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TOTAL" sheetId="1" r:id="rId1"/>
    <sheet name="POR IDADE" sheetId="2" r:id="rId2"/>
  </sheets>
  <externalReferences>
    <externalReference r:id="rId5"/>
  </externalReferences>
  <definedNames>
    <definedName name="IDX" localSheetId="1">'POR IDADE'!$A$1</definedName>
    <definedName name="IDX" localSheetId="0">'TOTAL'!$A$1</definedName>
  </definedNames>
  <calcPr fullCalcOnLoad="1"/>
</workbook>
</file>

<file path=xl/sharedStrings.xml><?xml version="1.0" encoding="utf-8"?>
<sst xmlns="http://schemas.openxmlformats.org/spreadsheetml/2006/main" count="303" uniqueCount="98">
  <si>
    <t xml:space="preserve">  </t>
  </si>
  <si>
    <t>População</t>
  </si>
  <si>
    <t xml:space="preserve">0 a 4 </t>
  </si>
  <si>
    <t xml:space="preserve">5 a 9 </t>
  </si>
  <si>
    <t xml:space="preserve">10 a 14 </t>
  </si>
  <si>
    <t xml:space="preserve">15 a 19 </t>
  </si>
  <si>
    <t xml:space="preserve">20 a 24 </t>
  </si>
  <si>
    <t xml:space="preserve">25 a 29 </t>
  </si>
  <si>
    <t xml:space="preserve">30 a 35 </t>
  </si>
  <si>
    <t xml:space="preserve">36 a 39 </t>
  </si>
  <si>
    <t xml:space="preserve">40 a 44 </t>
  </si>
  <si>
    <t xml:space="preserve">45 a 49 </t>
  </si>
  <si>
    <t xml:space="preserve">50 a 54 </t>
  </si>
  <si>
    <t xml:space="preserve">55 a 59 </t>
  </si>
  <si>
    <t>60 ou mais</t>
  </si>
  <si>
    <t>total</t>
  </si>
  <si>
    <t>Total</t>
  </si>
  <si>
    <t>Sexo</t>
  </si>
  <si>
    <t>Masculino</t>
  </si>
  <si>
    <t xml:space="preserve">Feminino </t>
  </si>
  <si>
    <t>Faixa etária</t>
  </si>
  <si>
    <t>Cor ou raça</t>
  </si>
  <si>
    <t xml:space="preserve">Branca </t>
  </si>
  <si>
    <t xml:space="preserve">Preta </t>
  </si>
  <si>
    <t xml:space="preserve">Amarela </t>
  </si>
  <si>
    <t xml:space="preserve">Parda </t>
  </si>
  <si>
    <t>Indígena</t>
  </si>
  <si>
    <t>Ignorado</t>
  </si>
  <si>
    <t>Pessoas Portadoras de Deficiência</t>
  </si>
  <si>
    <t>Sim</t>
  </si>
  <si>
    <t>Não</t>
  </si>
  <si>
    <t>Pessoas com Percepção de Incapacidade</t>
  </si>
  <si>
    <t>Imigração - UF ou País</t>
  </si>
  <si>
    <t xml:space="preserve">Menos de 1 ano </t>
  </si>
  <si>
    <t xml:space="preserve">De 1 a 5 anos </t>
  </si>
  <si>
    <t xml:space="preserve">De 6 a 10 anos </t>
  </si>
  <si>
    <t>Mais de 10 anos</t>
  </si>
  <si>
    <t xml:space="preserve">Não migrou </t>
  </si>
  <si>
    <t>Imigração - Município</t>
  </si>
  <si>
    <t>Anos de Estudo</t>
  </si>
  <si>
    <t>Sem instrução ou menos de 1 ano</t>
  </si>
  <si>
    <t xml:space="preserve">1 a 3 </t>
  </si>
  <si>
    <t xml:space="preserve">4 a 7 </t>
  </si>
  <si>
    <t xml:space="preserve">8 a 11 </t>
  </si>
  <si>
    <t xml:space="preserve">12 ou mais </t>
  </si>
  <si>
    <t xml:space="preserve">ignorado </t>
  </si>
  <si>
    <t>Religião</t>
  </si>
  <si>
    <t xml:space="preserve">Sem religião </t>
  </si>
  <si>
    <t xml:space="preserve">Católica </t>
  </si>
  <si>
    <t xml:space="preserve">Evangélica </t>
  </si>
  <si>
    <t xml:space="preserve">Espiritualista </t>
  </si>
  <si>
    <t>Afro-brasileira</t>
  </si>
  <si>
    <t xml:space="preserve">Orientais </t>
  </si>
  <si>
    <t xml:space="preserve">Outras </t>
  </si>
  <si>
    <t>Situação Conjugal</t>
  </si>
  <si>
    <t xml:space="preserve">Acompanhado </t>
  </si>
  <si>
    <t xml:space="preserve">Solitário </t>
  </si>
  <si>
    <t>Criança ou Ignorado</t>
  </si>
  <si>
    <t>Situação Conjugal - Detalhamento</t>
  </si>
  <si>
    <t>Casamento civil e religioso</t>
  </si>
  <si>
    <t xml:space="preserve">Só casamento civil </t>
  </si>
  <si>
    <t xml:space="preserve">União consensual </t>
  </si>
  <si>
    <t xml:space="preserve">Separado </t>
  </si>
  <si>
    <t xml:space="preserve">Desquidado(a) </t>
  </si>
  <si>
    <t xml:space="preserve">Divorciado(a) </t>
  </si>
  <si>
    <t xml:space="preserve">Viúvo(a) </t>
  </si>
  <si>
    <t xml:space="preserve">Solteiro(a) </t>
  </si>
  <si>
    <t xml:space="preserve">Criança ou Ignorado </t>
  </si>
  <si>
    <t>Maternidade</t>
  </si>
  <si>
    <t xml:space="preserve">É mãe </t>
  </si>
  <si>
    <t xml:space="preserve">Não é mãe </t>
  </si>
  <si>
    <t>Homem, Criança ou Ignorado</t>
  </si>
  <si>
    <t>Situação do domicílio</t>
  </si>
  <si>
    <t xml:space="preserve">área urbanizada </t>
  </si>
  <si>
    <t xml:space="preserve">área não urbanizada </t>
  </si>
  <si>
    <t xml:space="preserve">área urbanizada isolada </t>
  </si>
  <si>
    <t>área rural exclusive aglomerado rural</t>
  </si>
  <si>
    <t>Tamanho de cidade</t>
  </si>
  <si>
    <t xml:space="preserve">Capital - Região Metropolitana </t>
  </si>
  <si>
    <t>Periferia - Região Metropolitana</t>
  </si>
  <si>
    <t xml:space="preserve">Urbano Grande </t>
  </si>
  <si>
    <t xml:space="preserve">Urbano Médio </t>
  </si>
  <si>
    <t xml:space="preserve">Urbano Pequeno </t>
  </si>
  <si>
    <t xml:space="preserve">Rural </t>
  </si>
  <si>
    <t>Situação do setor</t>
  </si>
  <si>
    <t xml:space="preserve">Penitenciária </t>
  </si>
  <si>
    <t xml:space="preserve">Só casamento religioso </t>
  </si>
  <si>
    <t xml:space="preserve">área rural de extensão urbana </t>
  </si>
  <si>
    <t xml:space="preserve">aglomerado rural (povoado) </t>
  </si>
  <si>
    <t xml:space="preserve">aglomerado rural (núcleo) </t>
  </si>
  <si>
    <t xml:space="preserve">aglomerado rural (outros) </t>
  </si>
  <si>
    <t>%</t>
  </si>
  <si>
    <t>No Estado</t>
  </si>
  <si>
    <t>Retrato da População - São Paulo</t>
  </si>
  <si>
    <t>Nas Penitenciárias</t>
  </si>
  <si>
    <t>Fonte: CPS/FGV através do processamento dos microdados do CENSO/IBGE</t>
  </si>
  <si>
    <t>PERFIL DA POPULAÇÃO NAS PENITENCIÁRIAS - ESTADO DE SÃO PAULO</t>
  </si>
  <si>
    <t>Composição Etária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</si>
</sst>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"/>
    <numFmt numFmtId="168" formatCode="0.0%"/>
  </numFmts>
  <fonts count="6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99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3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0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TOT\Panorama_20a29_Idades_UF_SP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opAdulta"/>
      <sheetName val="Panorama_Idades_UF_SP_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5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57421875" style="1" bestFit="1" customWidth="1"/>
    <col min="2" max="2" width="10.7109375" style="1" customWidth="1"/>
    <col min="3" max="3" width="9.00390625" style="1" customWidth="1"/>
    <col min="4" max="4" width="5.140625" style="1" customWidth="1"/>
    <col min="5" max="5" width="10.7109375" style="1" customWidth="1"/>
    <col min="6" max="6" width="9.00390625" style="1" customWidth="1"/>
    <col min="7" max="7" width="9.140625" style="1" hidden="1" customWidth="1"/>
    <col min="8" max="16384" width="9.140625" style="1" customWidth="1"/>
  </cols>
  <sheetData>
    <row r="1" ht="11.25">
      <c r="A1" s="1" t="s">
        <v>0</v>
      </c>
    </row>
    <row r="2" ht="11.25">
      <c r="A2" s="5" t="s">
        <v>93</v>
      </c>
    </row>
    <row r="4" spans="2:6" ht="11.25">
      <c r="B4" s="4" t="s">
        <v>94</v>
      </c>
      <c r="C4" s="4"/>
      <c r="E4" s="4" t="s">
        <v>92</v>
      </c>
      <c r="F4" s="4"/>
    </row>
    <row r="5" spans="1:6" ht="11.25">
      <c r="A5" s="6"/>
      <c r="B5" s="7" t="s">
        <v>1</v>
      </c>
      <c r="C5" s="7" t="s">
        <v>91</v>
      </c>
      <c r="E5" s="7" t="s">
        <v>1</v>
      </c>
      <c r="F5" s="7" t="s">
        <v>91</v>
      </c>
    </row>
    <row r="6" spans="1:6" ht="11.25">
      <c r="A6" s="6"/>
      <c r="B6" s="6"/>
      <c r="C6" s="6"/>
      <c r="E6" s="6"/>
      <c r="F6" s="6"/>
    </row>
    <row r="7" ht="11.25">
      <c r="A7" s="8" t="s">
        <v>15</v>
      </c>
    </row>
    <row r="8" spans="1:7" ht="11.25">
      <c r="A8" s="9" t="s">
        <v>16</v>
      </c>
      <c r="B8" s="10">
        <v>54485</v>
      </c>
      <c r="C8" s="11">
        <f>(B8/B$8)*100</f>
        <v>100</v>
      </c>
      <c r="E8" s="12">
        <v>23655146.0024</v>
      </c>
      <c r="F8" s="11">
        <v>100</v>
      </c>
      <c r="G8" s="1" t="s">
        <v>16</v>
      </c>
    </row>
    <row r="9" spans="1:6" ht="11.25">
      <c r="A9" s="8"/>
      <c r="E9" s="2"/>
      <c r="F9" s="3"/>
    </row>
    <row r="10" spans="1:7" ht="11.25">
      <c r="A10" s="9" t="s">
        <v>18</v>
      </c>
      <c r="B10" s="10">
        <v>53250</v>
      </c>
      <c r="C10" s="11">
        <f>(B10/B$8)*100</f>
        <v>97.73332109754979</v>
      </c>
      <c r="E10" s="12">
        <v>11375572.1856</v>
      </c>
      <c r="F10" s="11">
        <v>48.08920724668476</v>
      </c>
      <c r="G10" s="1" t="s">
        <v>18</v>
      </c>
    </row>
    <row r="11" spans="1:7" ht="11.25">
      <c r="A11" s="9" t="s">
        <v>19</v>
      </c>
      <c r="B11" s="10">
        <v>1235</v>
      </c>
      <c r="C11" s="11">
        <f>(B11/B$8)*100</f>
        <v>2.2666789024502156</v>
      </c>
      <c r="E11" s="12">
        <v>12271344.4875</v>
      </c>
      <c r="F11" s="11">
        <v>51.876004004604226</v>
      </c>
      <c r="G11" s="1" t="s">
        <v>19</v>
      </c>
    </row>
    <row r="12" spans="1:7" ht="11.25">
      <c r="A12" s="8" t="s">
        <v>20</v>
      </c>
      <c r="E12" s="12"/>
      <c r="F12" s="11"/>
      <c r="G12" s="1" t="s">
        <v>20</v>
      </c>
    </row>
    <row r="13" spans="1:7" ht="11.25">
      <c r="A13" s="9" t="s">
        <v>2</v>
      </c>
      <c r="B13" s="10">
        <v>44</v>
      </c>
      <c r="C13" s="11">
        <f>(B13/B$8)*100</f>
        <v>0.08075617142332753</v>
      </c>
      <c r="E13" s="12">
        <v>0</v>
      </c>
      <c r="F13" s="11">
        <v>0</v>
      </c>
      <c r="G13" s="1" t="s">
        <v>2</v>
      </c>
    </row>
    <row r="14" spans="1:7" ht="11.25">
      <c r="A14" s="9" t="s">
        <v>3</v>
      </c>
      <c r="B14" s="10">
        <v>146</v>
      </c>
      <c r="C14" s="11">
        <f>(B14/B$8)*100</f>
        <v>0.2679636597228595</v>
      </c>
      <c r="E14" s="2">
        <v>0</v>
      </c>
      <c r="F14" s="3">
        <v>0</v>
      </c>
      <c r="G14" s="1" t="s">
        <v>3</v>
      </c>
    </row>
    <row r="15" spans="1:7" ht="11.25">
      <c r="A15" s="9" t="s">
        <v>4</v>
      </c>
      <c r="B15" s="10">
        <v>175</v>
      </c>
      <c r="C15" s="11">
        <f>(B15/B$8)*100</f>
        <v>0.32118931816096175</v>
      </c>
      <c r="E15" s="12">
        <v>0</v>
      </c>
      <c r="F15" s="11">
        <v>0</v>
      </c>
      <c r="G15" s="1" t="s">
        <v>4</v>
      </c>
    </row>
    <row r="16" spans="1:7" ht="11.25">
      <c r="A16" s="9" t="s">
        <v>5</v>
      </c>
      <c r="B16" s="10">
        <v>1841</v>
      </c>
      <c r="C16" s="11">
        <f>(B16/B$8)*100</f>
        <v>3.3789116270533173</v>
      </c>
      <c r="E16" s="12">
        <v>0</v>
      </c>
      <c r="F16" s="11">
        <v>0</v>
      </c>
      <c r="G16" s="1" t="s">
        <v>5</v>
      </c>
    </row>
    <row r="17" spans="1:7" ht="11.25">
      <c r="A17" s="9" t="s">
        <v>6</v>
      </c>
      <c r="B17" s="10">
        <v>15189</v>
      </c>
      <c r="C17" s="11">
        <f>(B17/B$8)*100</f>
        <v>27.87739744883913</v>
      </c>
      <c r="E17" s="12">
        <v>3535347</v>
      </c>
      <c r="F17" s="11">
        <v>14.945361147385483</v>
      </c>
      <c r="G17" s="1" t="s">
        <v>6</v>
      </c>
    </row>
    <row r="18" spans="1:7" ht="11.25">
      <c r="A18" s="9" t="s">
        <v>7</v>
      </c>
      <c r="B18" s="10">
        <v>14539</v>
      </c>
      <c r="C18" s="11">
        <f>(B18/B$8)*100</f>
        <v>26.684408552812698</v>
      </c>
      <c r="E18" s="12">
        <v>3205952</v>
      </c>
      <c r="F18" s="11">
        <v>13.55287344104632</v>
      </c>
      <c r="G18" s="1" t="s">
        <v>7</v>
      </c>
    </row>
    <row r="19" spans="1:7" ht="11.25">
      <c r="A19" s="9" t="s">
        <v>8</v>
      </c>
      <c r="B19" s="10">
        <v>10291</v>
      </c>
      <c r="C19" s="11">
        <f>(B19/B$8)*100</f>
        <v>18.8877672753969</v>
      </c>
      <c r="E19" s="12">
        <v>3646417</v>
      </c>
      <c r="F19" s="11">
        <v>15.414899572507574</v>
      </c>
      <c r="G19" s="1" t="s">
        <v>8</v>
      </c>
    </row>
    <row r="20" spans="1:7" ht="11.25">
      <c r="A20" s="9" t="s">
        <v>9</v>
      </c>
      <c r="B20" s="10">
        <v>4678</v>
      </c>
      <c r="C20" s="11">
        <f>(B20/B$8)*100</f>
        <v>8.585849316325595</v>
      </c>
      <c r="E20" s="12">
        <v>2283781</v>
      </c>
      <c r="F20" s="11">
        <v>9.654478563642314</v>
      </c>
      <c r="G20" s="1" t="s">
        <v>9</v>
      </c>
    </row>
    <row r="21" spans="1:7" ht="11.25">
      <c r="A21" s="9" t="s">
        <v>10</v>
      </c>
      <c r="B21" s="10">
        <v>3582</v>
      </c>
      <c r="C21" s="11">
        <f>(B21/B$8)*100</f>
        <v>6.5742865008718</v>
      </c>
      <c r="E21" s="2">
        <v>2566291</v>
      </c>
      <c r="F21" s="3">
        <v>10.84876415364179</v>
      </c>
      <c r="G21" s="1" t="s">
        <v>10</v>
      </c>
    </row>
    <row r="22" spans="1:7" ht="11.25">
      <c r="A22" s="9" t="s">
        <v>11</v>
      </c>
      <c r="B22" s="10">
        <v>2050</v>
      </c>
      <c r="C22" s="11">
        <f>(B22/B$8)*100</f>
        <v>3.762503441314123</v>
      </c>
      <c r="E22" s="12">
        <v>2132129</v>
      </c>
      <c r="F22" s="11">
        <v>9.013383387207497</v>
      </c>
      <c r="G22" s="1" t="s">
        <v>11</v>
      </c>
    </row>
    <row r="23" spans="1:7" ht="11.25">
      <c r="A23" s="9" t="s">
        <v>12</v>
      </c>
      <c r="B23" s="10">
        <v>919</v>
      </c>
      <c r="C23" s="11">
        <f>(B23/B$8)*100</f>
        <v>1.686702762228136</v>
      </c>
      <c r="E23" s="12">
        <v>1694812</v>
      </c>
      <c r="F23" s="11">
        <v>7.1646651423248375</v>
      </c>
      <c r="G23" s="1" t="s">
        <v>12</v>
      </c>
    </row>
    <row r="24" spans="1:7" ht="11.25">
      <c r="A24" s="9" t="s">
        <v>13</v>
      </c>
      <c r="B24" s="10">
        <v>464</v>
      </c>
      <c r="C24" s="11">
        <f>(B24/B$8)*100</f>
        <v>0.8516105350096358</v>
      </c>
      <c r="E24" s="2">
        <v>1266814</v>
      </c>
      <c r="F24" s="3">
        <v>5.355342130931983</v>
      </c>
      <c r="G24" s="1" t="s">
        <v>13</v>
      </c>
    </row>
    <row r="25" spans="1:7" ht="11.25">
      <c r="A25" s="9" t="s">
        <v>14</v>
      </c>
      <c r="B25" s="10">
        <v>567</v>
      </c>
      <c r="C25" s="11">
        <f>(B25/B$8)*100</f>
        <v>1.040653390841516</v>
      </c>
      <c r="E25" s="12">
        <v>3318204</v>
      </c>
      <c r="F25" s="11">
        <v>14.027408664750334</v>
      </c>
      <c r="G25" s="1" t="s">
        <v>14</v>
      </c>
    </row>
    <row r="26" spans="1:7" ht="11.25">
      <c r="A26" s="8" t="s">
        <v>21</v>
      </c>
      <c r="E26" s="12"/>
      <c r="F26" s="11"/>
      <c r="G26" s="1" t="s">
        <v>21</v>
      </c>
    </row>
    <row r="27" spans="1:7" ht="11.25">
      <c r="A27" s="9" t="s">
        <v>22</v>
      </c>
      <c r="B27" s="10">
        <v>26488</v>
      </c>
      <c r="C27" s="11">
        <f>(B27/B$8)*100</f>
        <v>48.61521519684317</v>
      </c>
      <c r="E27" s="2">
        <v>16877684.9186</v>
      </c>
      <c r="F27" s="3">
        <v>71.34889345805612</v>
      </c>
      <c r="G27" s="1" t="s">
        <v>22</v>
      </c>
    </row>
    <row r="28" spans="1:7" ht="11.25">
      <c r="A28" s="9" t="s">
        <v>23</v>
      </c>
      <c r="B28" s="10">
        <v>4835</v>
      </c>
      <c r="C28" s="11">
        <f>(B28/B$8)*100</f>
        <v>8.874002018904285</v>
      </c>
      <c r="E28" s="12">
        <v>1141720.3665999998</v>
      </c>
      <c r="F28" s="11">
        <v>4.826520058190143</v>
      </c>
      <c r="G28" s="1" t="s">
        <v>23</v>
      </c>
    </row>
    <row r="29" spans="1:7" ht="11.25">
      <c r="A29" s="9" t="s">
        <v>24</v>
      </c>
      <c r="B29" s="10">
        <v>65</v>
      </c>
      <c r="C29" s="11">
        <f>(B29/B$8)*100</f>
        <v>0.11929888960264294</v>
      </c>
      <c r="E29" s="12">
        <v>354170.28</v>
      </c>
      <c r="F29" s="11">
        <v>1.4972229719658743</v>
      </c>
      <c r="G29" s="1" t="s">
        <v>24</v>
      </c>
    </row>
    <row r="30" spans="1:7" ht="11.25">
      <c r="A30" s="9" t="s">
        <v>25</v>
      </c>
      <c r="B30" s="10">
        <v>14663</v>
      </c>
      <c r="C30" s="11">
        <f>(B30/B$8)*100</f>
        <v>26.911994126823895</v>
      </c>
      <c r="E30" s="12">
        <v>5088404.9562</v>
      </c>
      <c r="F30" s="11">
        <v>21.510773831976103</v>
      </c>
      <c r="G30" s="1" t="s">
        <v>25</v>
      </c>
    </row>
    <row r="31" spans="1:7" ht="11.25">
      <c r="A31" s="9" t="s">
        <v>26</v>
      </c>
      <c r="B31" s="10">
        <v>115</v>
      </c>
      <c r="C31" s="11">
        <f>(B31/B$8)*100</f>
        <v>0.21106726622006056</v>
      </c>
      <c r="E31" s="12">
        <v>46200.058800000006</v>
      </c>
      <c r="F31" s="11">
        <v>0.19530658908346052</v>
      </c>
      <c r="G31" s="1" t="s">
        <v>26</v>
      </c>
    </row>
    <row r="32" spans="1:7" ht="11.25">
      <c r="A32" s="9" t="s">
        <v>27</v>
      </c>
      <c r="B32" s="10">
        <v>8319</v>
      </c>
      <c r="C32" s="11">
        <f>(B32/B$8)*100</f>
        <v>15.268422501605947</v>
      </c>
      <c r="E32" s="12">
        <v>142005.32780000003</v>
      </c>
      <c r="F32" s="11">
        <v>0.6003147382205651</v>
      </c>
      <c r="G32" s="1" t="s">
        <v>27</v>
      </c>
    </row>
    <row r="33" spans="1:7" ht="11.25">
      <c r="A33" s="8" t="s">
        <v>28</v>
      </c>
      <c r="E33" s="2"/>
      <c r="F33" s="3"/>
      <c r="G33" s="1" t="s">
        <v>28</v>
      </c>
    </row>
    <row r="34" spans="1:7" ht="11.25">
      <c r="A34" s="9" t="s">
        <v>29</v>
      </c>
      <c r="B34" s="10">
        <v>3558</v>
      </c>
      <c r="C34" s="11">
        <f>(B34/B$8)*100</f>
        <v>6.530237680095439</v>
      </c>
      <c r="E34" s="12">
        <v>3716310.284</v>
      </c>
      <c r="F34" s="11">
        <v>15.710367137970534</v>
      </c>
      <c r="G34" s="1" t="s">
        <v>29</v>
      </c>
    </row>
    <row r="35" spans="1:7" ht="11.25">
      <c r="A35" s="9" t="s">
        <v>30</v>
      </c>
      <c r="B35" s="10">
        <v>50927</v>
      </c>
      <c r="C35" s="11">
        <f>(B35/B$8)*100</f>
        <v>93.46976231990456</v>
      </c>
      <c r="E35" s="12">
        <v>19936188.119400002</v>
      </c>
      <c r="F35" s="11">
        <v>84.27844037562618</v>
      </c>
      <c r="G35" s="1" t="s">
        <v>30</v>
      </c>
    </row>
    <row r="36" spans="1:7" ht="11.25">
      <c r="A36" s="8" t="s">
        <v>31</v>
      </c>
      <c r="E36" s="12"/>
      <c r="F36" s="11"/>
      <c r="G36" s="1" t="s">
        <v>31</v>
      </c>
    </row>
    <row r="37" spans="1:7" ht="11.25">
      <c r="A37" s="9" t="s">
        <v>29</v>
      </c>
      <c r="B37" s="10">
        <v>1027</v>
      </c>
      <c r="C37" s="11">
        <f>(B37/B$8)*100</f>
        <v>1.8849224557217583</v>
      </c>
      <c r="E37" s="12">
        <v>658002.3335</v>
      </c>
      <c r="F37" s="11">
        <v>2.781645623464934</v>
      </c>
      <c r="G37" s="1" t="s">
        <v>29</v>
      </c>
    </row>
    <row r="38" spans="1:7" ht="11.25">
      <c r="A38" s="9" t="s">
        <v>30</v>
      </c>
      <c r="B38" s="10">
        <v>53458</v>
      </c>
      <c r="C38" s="11">
        <f>(B38/B$8)*100</f>
        <v>98.11507754427824</v>
      </c>
      <c r="E38" s="12">
        <v>22997258.7003</v>
      </c>
      <c r="F38" s="11">
        <v>97.21884066142204</v>
      </c>
      <c r="G38" s="1" t="s">
        <v>30</v>
      </c>
    </row>
    <row r="39" spans="1:7" ht="11.25">
      <c r="A39" s="8" t="s">
        <v>32</v>
      </c>
      <c r="E39" s="2"/>
      <c r="F39" s="3"/>
      <c r="G39" s="1" t="s">
        <v>32</v>
      </c>
    </row>
    <row r="40" spans="1:7" ht="11.25">
      <c r="A40" s="9" t="s">
        <v>33</v>
      </c>
      <c r="B40" s="10">
        <v>409</v>
      </c>
      <c r="C40" s="11">
        <f>(B40/B$8)*100</f>
        <v>0.7506653207304763</v>
      </c>
      <c r="E40" s="12">
        <v>75947.81039999999</v>
      </c>
      <c r="F40" s="11">
        <v>0.3210625307165489</v>
      </c>
      <c r="G40" s="1" t="s">
        <v>33</v>
      </c>
    </row>
    <row r="41" spans="1:7" ht="11.25">
      <c r="A41" s="9" t="s">
        <v>34</v>
      </c>
      <c r="B41" s="10">
        <v>1880</v>
      </c>
      <c r="C41" s="11">
        <f>(B41/B$8)*100</f>
        <v>3.450490960814903</v>
      </c>
      <c r="E41" s="12">
        <v>1010467.2270000001</v>
      </c>
      <c r="F41" s="11">
        <v>4.27165922754178</v>
      </c>
      <c r="G41" s="1" t="s">
        <v>34</v>
      </c>
    </row>
    <row r="42" spans="1:7" ht="11.25">
      <c r="A42" s="9" t="s">
        <v>35</v>
      </c>
      <c r="B42" s="10">
        <v>2283</v>
      </c>
      <c r="C42" s="11">
        <f>(B42/B$8)*100</f>
        <v>4.19014407635129</v>
      </c>
      <c r="E42" s="12">
        <v>1102695.1058999998</v>
      </c>
      <c r="F42" s="11">
        <v>4.661544282111482</v>
      </c>
      <c r="G42" s="1" t="s">
        <v>35</v>
      </c>
    </row>
    <row r="43" spans="1:7" ht="11.25">
      <c r="A43" s="9" t="s">
        <v>36</v>
      </c>
      <c r="B43" s="10">
        <v>7168</v>
      </c>
      <c r="C43" s="11">
        <f>(B43/B$8)*100</f>
        <v>13.155914471872993</v>
      </c>
      <c r="E43" s="12">
        <v>5786687.581</v>
      </c>
      <c r="F43" s="11">
        <v>24.462700760388017</v>
      </c>
      <c r="G43" s="1" t="s">
        <v>36</v>
      </c>
    </row>
    <row r="44" spans="1:7" ht="11.25">
      <c r="A44" s="9" t="s">
        <v>37</v>
      </c>
      <c r="B44" s="10">
        <v>42745</v>
      </c>
      <c r="C44" s="11">
        <f>(B44/B$8)*100</f>
        <v>78.45278517023034</v>
      </c>
      <c r="E44" s="12">
        <v>15675576.744900001</v>
      </c>
      <c r="F44" s="11">
        <v>66.26708938219866</v>
      </c>
      <c r="G44" s="1" t="s">
        <v>37</v>
      </c>
    </row>
    <row r="45" spans="1:7" ht="11.25">
      <c r="A45" s="8" t="s">
        <v>38</v>
      </c>
      <c r="E45" s="12"/>
      <c r="F45" s="11"/>
      <c r="G45" s="1" t="s">
        <v>38</v>
      </c>
    </row>
    <row r="46" spans="1:7" ht="11.25">
      <c r="A46" s="9" t="s">
        <v>33</v>
      </c>
      <c r="B46" s="10">
        <v>13576</v>
      </c>
      <c r="C46" s="11">
        <f>(B46/B$8)*100</f>
        <v>24.916949619161237</v>
      </c>
      <c r="E46" s="2">
        <v>331121.0442</v>
      </c>
      <c r="F46" s="3">
        <v>1.3997844027950839</v>
      </c>
      <c r="G46" s="1" t="s">
        <v>33</v>
      </c>
    </row>
    <row r="47" spans="1:7" ht="11.25">
      <c r="A47" s="9" t="s">
        <v>34</v>
      </c>
      <c r="B47" s="10">
        <v>20107</v>
      </c>
      <c r="C47" s="11">
        <f>(B47/B$8)*100</f>
        <v>36.90373497292833</v>
      </c>
      <c r="E47" s="12">
        <v>2627616.1125000003</v>
      </c>
      <c r="F47" s="11">
        <v>11.108010545499944</v>
      </c>
      <c r="G47" s="1" t="s">
        <v>34</v>
      </c>
    </row>
    <row r="48" spans="1:7" ht="11.25">
      <c r="A48" s="9" t="s">
        <v>35</v>
      </c>
      <c r="B48" s="10">
        <v>2357</v>
      </c>
      <c r="C48" s="11">
        <f>(B48/B$8)*100</f>
        <v>4.325961273745067</v>
      </c>
      <c r="E48" s="12">
        <v>2131821.7404000005</v>
      </c>
      <c r="F48" s="11">
        <v>9.012084474911761</v>
      </c>
      <c r="G48" s="1" t="s">
        <v>35</v>
      </c>
    </row>
    <row r="49" spans="1:7" ht="11.25">
      <c r="A49" s="9" t="s">
        <v>36</v>
      </c>
      <c r="B49" s="10">
        <v>1950</v>
      </c>
      <c r="C49" s="11">
        <f>(B49/B$8)*100</f>
        <v>3.578966688079288</v>
      </c>
      <c r="E49" s="12">
        <v>8975674.96</v>
      </c>
      <c r="F49" s="11">
        <v>37.943857793519214</v>
      </c>
      <c r="G49" s="1" t="s">
        <v>36</v>
      </c>
    </row>
    <row r="50" spans="1:7" ht="11.25">
      <c r="A50" s="9" t="s">
        <v>37</v>
      </c>
      <c r="B50" s="10">
        <v>16495</v>
      </c>
      <c r="C50" s="11">
        <f>(B50/B$8)*100</f>
        <v>30.274387446086077</v>
      </c>
      <c r="E50" s="12">
        <v>9585617.336</v>
      </c>
      <c r="F50" s="11">
        <v>40.522334273597224</v>
      </c>
      <c r="G50" s="1" t="s">
        <v>37</v>
      </c>
    </row>
    <row r="51" spans="1:7" ht="11.25">
      <c r="A51" s="8" t="s">
        <v>39</v>
      </c>
      <c r="E51" s="12"/>
      <c r="F51" s="11"/>
      <c r="G51" s="1" t="s">
        <v>39</v>
      </c>
    </row>
    <row r="52" spans="1:7" ht="11.25">
      <c r="A52" s="9" t="s">
        <v>40</v>
      </c>
      <c r="B52" s="10">
        <v>4450</v>
      </c>
      <c r="C52" s="11">
        <f>(B52/B$8)*100</f>
        <v>8.16738551895017</v>
      </c>
      <c r="E52" s="12">
        <v>1782771.0315999999</v>
      </c>
      <c r="F52" s="11">
        <v>7.536504029267559</v>
      </c>
      <c r="G52" s="1" t="s">
        <v>40</v>
      </c>
    </row>
    <row r="53" spans="1:7" ht="11.25">
      <c r="A53" s="9" t="s">
        <v>41</v>
      </c>
      <c r="B53" s="10">
        <v>8873</v>
      </c>
      <c r="C53" s="11">
        <f>(B53/B$8)*100</f>
        <v>16.285216114526936</v>
      </c>
      <c r="E53" s="12">
        <v>3061871.3079999997</v>
      </c>
      <c r="F53" s="11">
        <v>12.943785287519887</v>
      </c>
      <c r="G53" s="1" t="s">
        <v>41</v>
      </c>
    </row>
    <row r="54" spans="1:7" ht="11.25">
      <c r="A54" s="9" t="s">
        <v>42</v>
      </c>
      <c r="B54" s="10">
        <v>29118</v>
      </c>
      <c r="C54" s="11">
        <f>(B54/B$8)*100</f>
        <v>53.44223180691934</v>
      </c>
      <c r="E54" s="12">
        <v>7491044.250200001</v>
      </c>
      <c r="F54" s="11">
        <v>31.667715132428164</v>
      </c>
      <c r="G54" s="1" t="s">
        <v>42</v>
      </c>
    </row>
    <row r="55" spans="1:7" ht="11.25">
      <c r="A55" s="9" t="s">
        <v>43</v>
      </c>
      <c r="B55" s="10">
        <v>10604</v>
      </c>
      <c r="C55" s="11">
        <f>(B55/B$8)*100</f>
        <v>19.462237313021934</v>
      </c>
      <c r="E55" s="12">
        <v>8117082.141000001</v>
      </c>
      <c r="F55" s="11">
        <v>34.31423395220837</v>
      </c>
      <c r="G55" s="1" t="s">
        <v>43</v>
      </c>
    </row>
    <row r="56" spans="1:7" ht="11.25">
      <c r="A56" s="9" t="s">
        <v>44</v>
      </c>
      <c r="B56" s="10">
        <v>942</v>
      </c>
      <c r="C56" s="11">
        <f>(B56/B$8)*100</f>
        <v>1.7289162154721482</v>
      </c>
      <c r="E56" s="12">
        <v>3097038.7295999993</v>
      </c>
      <c r="F56" s="11">
        <v>13.092452396133089</v>
      </c>
      <c r="G56" s="1" t="s">
        <v>44</v>
      </c>
    </row>
    <row r="57" spans="1:7" ht="11.25">
      <c r="A57" s="9" t="s">
        <v>45</v>
      </c>
      <c r="B57" s="10">
        <v>497</v>
      </c>
      <c r="C57" s="11">
        <f>(B57/B$8)*100</f>
        <v>0.9121776635771314</v>
      </c>
      <c r="E57" s="2">
        <v>102706.80260000001</v>
      </c>
      <c r="F57" s="3">
        <v>0.43418376107076073</v>
      </c>
      <c r="G57" s="1" t="s">
        <v>45</v>
      </c>
    </row>
    <row r="58" ht="11.25">
      <c r="A58" s="5"/>
    </row>
    <row r="60" spans="2:6" ht="11.25">
      <c r="B60" s="4" t="s">
        <v>94</v>
      </c>
      <c r="C60" s="4"/>
      <c r="E60" s="4" t="s">
        <v>92</v>
      </c>
      <c r="F60" s="4"/>
    </row>
    <row r="61" spans="1:6" ht="11.25">
      <c r="A61" s="6"/>
      <c r="B61" s="7" t="s">
        <v>1</v>
      </c>
      <c r="C61" s="7" t="s">
        <v>91</v>
      </c>
      <c r="E61" s="7" t="s">
        <v>1</v>
      </c>
      <c r="F61" s="7" t="s">
        <v>91</v>
      </c>
    </row>
    <row r="62" spans="1:6" ht="11.25">
      <c r="A62" s="6"/>
      <c r="B62" s="6"/>
      <c r="C62" s="6"/>
      <c r="E62" s="6"/>
      <c r="F62" s="6"/>
    </row>
    <row r="63" spans="1:7" ht="11.25">
      <c r="A63" s="8" t="s">
        <v>46</v>
      </c>
      <c r="E63" s="2"/>
      <c r="F63" s="3"/>
      <c r="G63" s="1" t="s">
        <v>46</v>
      </c>
    </row>
    <row r="64" spans="1:7" ht="11.25">
      <c r="A64" s="9" t="s">
        <v>47</v>
      </c>
      <c r="B64" s="10">
        <v>6360</v>
      </c>
      <c r="C64" s="11">
        <f>(B64/B$8)*100</f>
        <v>11.672937505735524</v>
      </c>
      <c r="E64" s="12">
        <v>1520038.3016000001</v>
      </c>
      <c r="F64" s="11">
        <v>6.425825067601698</v>
      </c>
      <c r="G64" s="1" t="s">
        <v>47</v>
      </c>
    </row>
    <row r="65" spans="1:7" ht="11.25">
      <c r="A65" s="9" t="s">
        <v>48</v>
      </c>
      <c r="B65" s="10">
        <v>26520</v>
      </c>
      <c r="C65" s="11">
        <f>(B65/B$8)*100</f>
        <v>48.673946957878314</v>
      </c>
      <c r="E65" s="12">
        <v>16969259.617599998</v>
      </c>
      <c r="F65" s="11">
        <v>71.7360172534058</v>
      </c>
      <c r="G65" s="1" t="s">
        <v>48</v>
      </c>
    </row>
    <row r="66" spans="1:7" ht="11.25">
      <c r="A66" s="9" t="s">
        <v>49</v>
      </c>
      <c r="B66" s="10">
        <v>6386</v>
      </c>
      <c r="C66" s="11">
        <f>(B66/B$8)*100</f>
        <v>11.720657061576581</v>
      </c>
      <c r="E66" s="2">
        <v>3839491.3284000005</v>
      </c>
      <c r="F66" s="3">
        <v>16.231103912909497</v>
      </c>
      <c r="G66" s="1" t="s">
        <v>49</v>
      </c>
    </row>
    <row r="67" spans="1:7" ht="11.25">
      <c r="A67" s="9" t="s">
        <v>50</v>
      </c>
      <c r="B67" s="10">
        <v>312</v>
      </c>
      <c r="C67" s="11">
        <f>(B67/B$8)*100</f>
        <v>0.5726346700926861</v>
      </c>
      <c r="E67" s="12">
        <v>594302.8067999999</v>
      </c>
      <c r="F67" s="11">
        <v>2.5123616093500467</v>
      </c>
      <c r="G67" s="1" t="s">
        <v>50</v>
      </c>
    </row>
    <row r="68" spans="1:7" ht="11.25">
      <c r="A68" s="9" t="s">
        <v>51</v>
      </c>
      <c r="B68" s="10">
        <v>208</v>
      </c>
      <c r="C68" s="11">
        <f>(B68/B$8)*100</f>
        <v>0.3817564467284574</v>
      </c>
      <c r="E68" s="12">
        <v>80180.3912</v>
      </c>
      <c r="F68" s="11">
        <v>0.3389553849799324</v>
      </c>
      <c r="G68" s="1" t="s">
        <v>51</v>
      </c>
    </row>
    <row r="69" spans="1:7" ht="11.25">
      <c r="A69" s="9" t="s">
        <v>52</v>
      </c>
      <c r="B69" s="10">
        <v>190</v>
      </c>
      <c r="C69" s="11">
        <f>(B69/B$8)*100</f>
        <v>0.348719831146187</v>
      </c>
      <c r="E69" s="12">
        <v>202806.1064</v>
      </c>
      <c r="F69" s="11">
        <v>0.857344555723409</v>
      </c>
      <c r="G69" s="1" t="s">
        <v>52</v>
      </c>
    </row>
    <row r="70" spans="1:7" ht="11.25">
      <c r="A70" s="9" t="s">
        <v>53</v>
      </c>
      <c r="B70" s="10">
        <v>14509</v>
      </c>
      <c r="C70" s="11">
        <f>(B70/B$8)*100</f>
        <v>26.629347526842253</v>
      </c>
      <c r="E70" s="12">
        <v>440737.45989999996</v>
      </c>
      <c r="F70" s="11">
        <v>1.8631779311583354</v>
      </c>
      <c r="G70" s="1" t="s">
        <v>53</v>
      </c>
    </row>
    <row r="71" spans="1:7" ht="11.25">
      <c r="A71" s="8" t="s">
        <v>54</v>
      </c>
      <c r="E71" s="12"/>
      <c r="F71" s="11"/>
      <c r="G71" s="1" t="s">
        <v>54</v>
      </c>
    </row>
    <row r="72" spans="1:7" ht="11.25">
      <c r="A72" s="9" t="s">
        <v>55</v>
      </c>
      <c r="B72" s="10">
        <v>505</v>
      </c>
      <c r="C72" s="11">
        <f>(B72/B$8)*100</f>
        <v>0.9268606038359181</v>
      </c>
      <c r="E72" s="12">
        <v>15299409.048</v>
      </c>
      <c r="F72" s="11">
        <v>64.67687431076415</v>
      </c>
      <c r="G72" s="1" t="s">
        <v>55</v>
      </c>
    </row>
    <row r="73" spans="1:7" ht="11.25">
      <c r="A73" s="9" t="s">
        <v>56</v>
      </c>
      <c r="B73" s="10">
        <v>53790</v>
      </c>
      <c r="C73" s="11">
        <f>(B73/B$8)*100</f>
        <v>98.7244195650179</v>
      </c>
      <c r="E73" s="12">
        <v>8349928.8704</v>
      </c>
      <c r="F73" s="11">
        <v>35.2985725370405</v>
      </c>
      <c r="G73" s="1" t="s">
        <v>56</v>
      </c>
    </row>
    <row r="74" spans="1:7" ht="11.25">
      <c r="A74" s="9" t="s">
        <v>57</v>
      </c>
      <c r="B74" s="10">
        <v>190</v>
      </c>
      <c r="C74" s="11">
        <f>(B74/B$8)*100</f>
        <v>0.348719831146187</v>
      </c>
      <c r="E74" s="2">
        <v>0</v>
      </c>
      <c r="F74" s="3">
        <v>0</v>
      </c>
      <c r="G74" s="1" t="s">
        <v>57</v>
      </c>
    </row>
    <row r="75" spans="1:7" ht="11.25">
      <c r="A75" s="8" t="s">
        <v>58</v>
      </c>
      <c r="E75" s="12"/>
      <c r="F75" s="11"/>
      <c r="G75" s="1" t="s">
        <v>58</v>
      </c>
    </row>
    <row r="76" spans="1:7" ht="11.25">
      <c r="A76" s="9" t="s">
        <v>59</v>
      </c>
      <c r="B76" s="10">
        <v>326</v>
      </c>
      <c r="C76" s="11">
        <f>(B76/B$8)*100</f>
        <v>0.598329815545563</v>
      </c>
      <c r="E76" s="12">
        <v>8883752.6108</v>
      </c>
      <c r="F76" s="11">
        <v>37.55526433824874</v>
      </c>
      <c r="G76" s="1" t="s">
        <v>59</v>
      </c>
    </row>
    <row r="77" spans="1:7" ht="11.25">
      <c r="A77" s="9" t="s">
        <v>60</v>
      </c>
      <c r="B77" s="10">
        <v>37</v>
      </c>
      <c r="C77" s="11">
        <f>(B77/B$8)*100</f>
        <v>0.06790859869688906</v>
      </c>
      <c r="E77" s="12">
        <v>2694216.9716000007</v>
      </c>
      <c r="F77" s="11">
        <v>11.389559681122456</v>
      </c>
      <c r="G77" s="1" t="s">
        <v>60</v>
      </c>
    </row>
    <row r="78" spans="1:7" ht="11.25">
      <c r="A78" s="1" t="s">
        <v>86</v>
      </c>
      <c r="E78" s="2">
        <v>182256.7754</v>
      </c>
      <c r="F78" s="3">
        <v>0.7704741090226568</v>
      </c>
      <c r="G78" s="1" t="s">
        <v>86</v>
      </c>
    </row>
    <row r="79" spans="1:7" ht="11.25">
      <c r="A79" s="9" t="s">
        <v>61</v>
      </c>
      <c r="B79" s="10">
        <v>142</v>
      </c>
      <c r="C79" s="11">
        <f>(B79/B$8)*100</f>
        <v>0.26062218959346606</v>
      </c>
      <c r="E79" s="12">
        <v>3538172.9125000006</v>
      </c>
      <c r="F79" s="11">
        <v>14.95730743805608</v>
      </c>
      <c r="G79" s="1" t="s">
        <v>61</v>
      </c>
    </row>
    <row r="80" spans="1:7" ht="11.25">
      <c r="A80" s="9" t="s">
        <v>62</v>
      </c>
      <c r="B80" s="10">
        <v>7324</v>
      </c>
      <c r="C80" s="11">
        <f>(B80/B$8)*100</f>
        <v>13.442231806919336</v>
      </c>
      <c r="E80" s="12">
        <v>421243.63</v>
      </c>
      <c r="F80" s="11">
        <v>1.7807695203287333</v>
      </c>
      <c r="G80" s="1" t="s">
        <v>62</v>
      </c>
    </row>
    <row r="81" spans="1:7" ht="11.25">
      <c r="A81" s="9" t="s">
        <v>63</v>
      </c>
      <c r="B81" s="10">
        <v>1157</v>
      </c>
      <c r="C81" s="11">
        <f>(B81/B$8)*100</f>
        <v>2.123520234927044</v>
      </c>
      <c r="E81" s="12">
        <v>577449.131</v>
      </c>
      <c r="F81" s="11">
        <v>2.441114212279279</v>
      </c>
      <c r="G81" s="1" t="s">
        <v>63</v>
      </c>
    </row>
    <row r="82" spans="1:7" ht="11.25">
      <c r="A82" s="9" t="s">
        <v>64</v>
      </c>
      <c r="B82" s="10">
        <v>1001</v>
      </c>
      <c r="C82" s="11">
        <f>(B82/B$8)*100</f>
        <v>1.837202899880701</v>
      </c>
      <c r="E82" s="12">
        <v>431799.0201</v>
      </c>
      <c r="F82" s="11">
        <v>1.8253914816513523</v>
      </c>
      <c r="G82" s="1" t="s">
        <v>64</v>
      </c>
    </row>
    <row r="83" spans="1:7" ht="11.25">
      <c r="A83" s="9" t="s">
        <v>65</v>
      </c>
      <c r="B83" s="10">
        <v>379</v>
      </c>
      <c r="C83" s="11">
        <f>(B83/B$8)*100</f>
        <v>0.6956042947600257</v>
      </c>
      <c r="E83" s="2">
        <v>1391944.1753</v>
      </c>
      <c r="F83" s="3">
        <v>5.884318681266124</v>
      </c>
      <c r="G83" s="1" t="s">
        <v>65</v>
      </c>
    </row>
    <row r="84" spans="1:7" ht="11.25">
      <c r="A84" s="9" t="s">
        <v>66</v>
      </c>
      <c r="B84" s="10">
        <v>43929</v>
      </c>
      <c r="C84" s="11">
        <f>(B84/B$8)*100</f>
        <v>80.62586032853079</v>
      </c>
      <c r="E84" s="12">
        <v>5528833.417399999</v>
      </c>
      <c r="F84" s="11">
        <v>23.372645498950018</v>
      </c>
      <c r="G84" s="1" t="s">
        <v>66</v>
      </c>
    </row>
    <row r="85" spans="1:7" ht="11.25">
      <c r="A85" s="9" t="s">
        <v>67</v>
      </c>
      <c r="B85" s="10">
        <v>190</v>
      </c>
      <c r="C85" s="11">
        <f>(B85/B$8)*100</f>
        <v>0.348719831146187</v>
      </c>
      <c r="E85" s="12">
        <v>0</v>
      </c>
      <c r="F85" s="11">
        <v>0</v>
      </c>
      <c r="G85" s="1" t="s">
        <v>67</v>
      </c>
    </row>
    <row r="86" spans="1:7" ht="11.25">
      <c r="A86" s="8" t="s">
        <v>68</v>
      </c>
      <c r="E86" s="12"/>
      <c r="F86" s="11"/>
      <c r="G86" s="1" t="s">
        <v>68</v>
      </c>
    </row>
    <row r="87" spans="1:7" ht="11.25">
      <c r="A87" s="9" t="s">
        <v>69</v>
      </c>
      <c r="B87" s="10">
        <v>684</v>
      </c>
      <c r="C87" s="11">
        <f>(B87/B$8)*100</f>
        <v>1.2553913921262732</v>
      </c>
      <c r="E87" s="2">
        <v>9460636.4256</v>
      </c>
      <c r="F87" s="3">
        <v>39.99398872718919</v>
      </c>
      <c r="G87" s="1" t="s">
        <v>69</v>
      </c>
    </row>
    <row r="88" spans="1:7" ht="11.25">
      <c r="A88" s="9" t="s">
        <v>70</v>
      </c>
      <c r="B88" s="10">
        <v>465</v>
      </c>
      <c r="C88" s="11">
        <f>(B88/B$8)*100</f>
        <v>0.853445902541984</v>
      </c>
      <c r="E88" s="2">
        <v>2768984.514</v>
      </c>
      <c r="F88" s="3">
        <v>11.705632735131141</v>
      </c>
      <c r="G88" s="1" t="s">
        <v>70</v>
      </c>
    </row>
    <row r="89" spans="1:7" ht="11.25">
      <c r="A89" s="9" t="s">
        <v>71</v>
      </c>
      <c r="B89" s="10">
        <v>53336</v>
      </c>
      <c r="C89" s="11">
        <f>(B89/B$8)*100</f>
        <v>97.89116270533175</v>
      </c>
      <c r="E89" s="2">
        <v>11419304.4632</v>
      </c>
      <c r="F89" s="3">
        <v>48.274081512925015</v>
      </c>
      <c r="G89" s="1" t="s">
        <v>71</v>
      </c>
    </row>
    <row r="90" spans="1:7" ht="11.25">
      <c r="A90" s="8" t="s">
        <v>72</v>
      </c>
      <c r="E90" s="2"/>
      <c r="F90" s="3"/>
      <c r="G90" s="1" t="s">
        <v>72</v>
      </c>
    </row>
    <row r="91" spans="1:7" ht="11.25">
      <c r="A91" s="9" t="s">
        <v>73</v>
      </c>
      <c r="B91" s="10">
        <v>30531</v>
      </c>
      <c r="C91" s="11">
        <f>(B91/B$8)*100</f>
        <v>56.035606130127555</v>
      </c>
      <c r="E91" s="2">
        <v>21806297.774800003</v>
      </c>
      <c r="F91" s="3">
        <v>92.18416057371864</v>
      </c>
      <c r="G91" s="1" t="s">
        <v>73</v>
      </c>
    </row>
    <row r="92" spans="1:7" ht="11.25">
      <c r="A92" s="9" t="s">
        <v>74</v>
      </c>
      <c r="B92" s="10">
        <v>2782</v>
      </c>
      <c r="C92" s="11">
        <f>(B92/B$8)*100</f>
        <v>5.105992474993117</v>
      </c>
      <c r="E92" s="2">
        <v>210935.90920000002</v>
      </c>
      <c r="F92" s="3">
        <v>0.8917125651162708</v>
      </c>
      <c r="G92" s="1" t="s">
        <v>74</v>
      </c>
    </row>
    <row r="93" spans="1:7" ht="11.25">
      <c r="A93" s="9" t="s">
        <v>75</v>
      </c>
      <c r="B93" s="10">
        <v>855</v>
      </c>
      <c r="C93" s="11">
        <f>(B93/B$8)*100</f>
        <v>1.5692392401578417</v>
      </c>
      <c r="E93" s="2">
        <v>192836.8508</v>
      </c>
      <c r="F93" s="3">
        <v>0.8152004252285535</v>
      </c>
      <c r="G93" s="1" t="s">
        <v>75</v>
      </c>
    </row>
    <row r="94" spans="1:7" ht="11.25">
      <c r="A94" s="9" t="s">
        <v>87</v>
      </c>
      <c r="B94" s="10"/>
      <c r="C94" s="11"/>
      <c r="E94" s="2">
        <v>327796.28459999996</v>
      </c>
      <c r="F94" s="3">
        <v>1.3857292809215485</v>
      </c>
      <c r="G94" s="1" t="s">
        <v>87</v>
      </c>
    </row>
    <row r="95" spans="1:7" ht="11.25">
      <c r="A95" s="8" t="s">
        <v>88</v>
      </c>
      <c r="E95" s="2">
        <v>39546.151399999995</v>
      </c>
      <c r="F95" s="3">
        <v>0.16717779461596952</v>
      </c>
      <c r="G95" s="1" t="s">
        <v>88</v>
      </c>
    </row>
    <row r="96" spans="1:7" ht="11.25">
      <c r="A96" s="9" t="s">
        <v>89</v>
      </c>
      <c r="B96" s="10"/>
      <c r="C96" s="11"/>
      <c r="E96" s="2">
        <v>5187.87</v>
      </c>
      <c r="F96" s="3">
        <v>0.021931253349582583</v>
      </c>
      <c r="G96" s="1" t="s">
        <v>89</v>
      </c>
    </row>
    <row r="97" spans="1:7" ht="11.25">
      <c r="A97" s="9" t="s">
        <v>90</v>
      </c>
      <c r="B97" s="10"/>
      <c r="C97" s="11"/>
      <c r="E97" s="2">
        <v>17688.1107</v>
      </c>
      <c r="F97" s="3">
        <v>0.07477489548449798</v>
      </c>
      <c r="G97" s="1" t="s">
        <v>90</v>
      </c>
    </row>
    <row r="98" spans="1:7" ht="11.25">
      <c r="A98" s="13" t="s">
        <v>76</v>
      </c>
      <c r="B98" s="14">
        <v>20316</v>
      </c>
      <c r="C98" s="15">
        <f>(B98/B$8)*100</f>
        <v>37.28732678718914</v>
      </c>
      <c r="D98" s="16"/>
      <c r="E98" s="17">
        <v>1054414.62</v>
      </c>
      <c r="F98" s="18">
        <v>4.457442874768228</v>
      </c>
      <c r="G98" s="1" t="s">
        <v>76</v>
      </c>
    </row>
    <row r="99" spans="5:6" ht="11.25">
      <c r="E99" s="2"/>
      <c r="F99" s="3"/>
    </row>
    <row r="100" spans="1:6" ht="11.25">
      <c r="A100" s="5" t="s">
        <v>95</v>
      </c>
      <c r="E100" s="2"/>
      <c r="F100" s="3"/>
    </row>
    <row r="101" spans="5:6" ht="11.25">
      <c r="E101" s="2"/>
      <c r="F101" s="3"/>
    </row>
    <row r="102" spans="5:6" ht="11.25">
      <c r="E102" s="2"/>
      <c r="F102" s="3"/>
    </row>
    <row r="103" spans="5:6" ht="11.25">
      <c r="E103" s="2"/>
      <c r="F103" s="3"/>
    </row>
    <row r="104" spans="5:6" ht="11.25">
      <c r="E104" s="2"/>
      <c r="F104" s="3"/>
    </row>
    <row r="105" spans="5:6" ht="11.25">
      <c r="E105" s="2"/>
      <c r="F105" s="3"/>
    </row>
    <row r="106" spans="5:6" ht="11.25">
      <c r="E106" s="2"/>
      <c r="F106" s="3"/>
    </row>
    <row r="107" spans="5:6" ht="11.25">
      <c r="E107" s="2"/>
      <c r="F107" s="3"/>
    </row>
    <row r="108" spans="5:6" ht="11.25">
      <c r="E108" s="2"/>
      <c r="F108" s="3"/>
    </row>
    <row r="109" spans="5:6" ht="11.25">
      <c r="E109" s="2"/>
      <c r="F109" s="3"/>
    </row>
    <row r="110" spans="5:6" ht="11.25">
      <c r="E110" s="2"/>
      <c r="F110" s="3"/>
    </row>
    <row r="111" spans="5:6" ht="11.25">
      <c r="E111" s="2"/>
      <c r="F111" s="3"/>
    </row>
    <row r="122" spans="5:6" ht="11.25">
      <c r="E122" s="2"/>
      <c r="F122" s="3"/>
    </row>
    <row r="123" spans="5:6" ht="11.25">
      <c r="E123" s="2"/>
      <c r="F123" s="3"/>
    </row>
    <row r="124" spans="5:6" ht="11.25">
      <c r="E124" s="2"/>
      <c r="F124" s="3"/>
    </row>
    <row r="125" spans="5:6" ht="11.25">
      <c r="E125" s="2"/>
      <c r="F125" s="3"/>
    </row>
    <row r="126" spans="5:6" ht="11.25">
      <c r="E126" s="2"/>
      <c r="F126" s="3"/>
    </row>
    <row r="127" spans="5:6" ht="11.25">
      <c r="E127" s="2"/>
      <c r="F127" s="3"/>
    </row>
    <row r="129" spans="5:6" ht="11.25">
      <c r="E129" s="2"/>
      <c r="F129" s="3"/>
    </row>
    <row r="130" spans="5:6" ht="11.25">
      <c r="E130" s="2"/>
      <c r="F130" s="3"/>
    </row>
    <row r="131" spans="5:6" ht="11.25">
      <c r="E131" s="2"/>
      <c r="F131" s="3"/>
    </row>
    <row r="132" spans="5:6" ht="11.25">
      <c r="E132" s="2"/>
      <c r="F132" s="3"/>
    </row>
    <row r="133" spans="5:6" ht="11.25">
      <c r="E133" s="2"/>
      <c r="F133" s="3"/>
    </row>
    <row r="134" spans="5:6" ht="11.25">
      <c r="E134" s="2"/>
      <c r="F134" s="3"/>
    </row>
    <row r="135" spans="5:6" ht="11.25">
      <c r="E135" s="2"/>
      <c r="F135" s="3"/>
    </row>
    <row r="136" spans="5:6" ht="11.25">
      <c r="E136" s="2"/>
      <c r="F136" s="3"/>
    </row>
    <row r="137" spans="5:6" ht="11.25">
      <c r="E137" s="2"/>
      <c r="F137" s="3"/>
    </row>
    <row r="138" spans="5:6" ht="11.25">
      <c r="E138" s="2"/>
      <c r="F138" s="3"/>
    </row>
    <row r="139" spans="5:6" ht="11.25">
      <c r="E139" s="2"/>
      <c r="F139" s="3"/>
    </row>
    <row r="140" spans="5:6" ht="11.25">
      <c r="E140" s="2"/>
      <c r="F140" s="3"/>
    </row>
    <row r="141" spans="5:6" ht="11.25">
      <c r="E141" s="2"/>
      <c r="F141" s="3"/>
    </row>
    <row r="142" spans="5:6" ht="11.25">
      <c r="E142" s="2"/>
      <c r="F142" s="3"/>
    </row>
    <row r="143" spans="5:6" ht="11.25">
      <c r="E143" s="2"/>
      <c r="F143" s="3"/>
    </row>
    <row r="144" spans="5:6" ht="11.25">
      <c r="E144" s="2"/>
      <c r="F144" s="3"/>
    </row>
    <row r="145" spans="5:6" ht="11.25">
      <c r="E145" s="2"/>
      <c r="F145" s="3"/>
    </row>
    <row r="146" spans="5:6" ht="11.25">
      <c r="E146" s="2"/>
      <c r="F146" s="3"/>
    </row>
    <row r="147" spans="5:6" ht="11.25">
      <c r="E147" s="2"/>
      <c r="F147" s="3"/>
    </row>
    <row r="148" spans="5:6" ht="11.25">
      <c r="E148" s="2"/>
      <c r="F148" s="3"/>
    </row>
    <row r="149" spans="5:6" ht="11.25">
      <c r="E149" s="2"/>
      <c r="F149" s="3"/>
    </row>
    <row r="150" spans="5:6" ht="11.25">
      <c r="E150" s="2"/>
      <c r="F150" s="3"/>
    </row>
    <row r="151" spans="5:6" ht="11.25">
      <c r="E151" s="2"/>
      <c r="F151" s="3"/>
    </row>
    <row r="152" spans="5:6" ht="11.25">
      <c r="E152" s="2"/>
      <c r="F152" s="3"/>
    </row>
    <row r="153" spans="5:6" ht="11.25">
      <c r="E153" s="2"/>
      <c r="F153" s="3"/>
    </row>
    <row r="154" spans="5:6" ht="11.25">
      <c r="E154" s="2"/>
      <c r="F154" s="3"/>
    </row>
    <row r="155" spans="5:6" ht="11.25">
      <c r="E155" s="2"/>
      <c r="F155" s="3"/>
    </row>
    <row r="156" spans="5:6" ht="11.25">
      <c r="E156" s="2"/>
      <c r="F156" s="3"/>
    </row>
    <row r="157" spans="5:6" ht="11.25">
      <c r="E157" s="2"/>
      <c r="F157" s="3"/>
    </row>
    <row r="158" spans="5:6" ht="11.25">
      <c r="E158" s="2"/>
      <c r="F158" s="3"/>
    </row>
    <row r="159" spans="5:6" ht="11.25">
      <c r="E159" s="2"/>
      <c r="F159" s="3"/>
    </row>
    <row r="160" spans="5:6" ht="11.25">
      <c r="E160" s="2"/>
      <c r="F160" s="3"/>
    </row>
    <row r="161" spans="5:6" ht="11.25">
      <c r="E161" s="2"/>
      <c r="F161" s="3"/>
    </row>
    <row r="162" spans="5:6" ht="11.25">
      <c r="E162" s="2"/>
      <c r="F162" s="3"/>
    </row>
    <row r="163" spans="5:6" ht="11.25">
      <c r="E163" s="2"/>
      <c r="F163" s="3"/>
    </row>
    <row r="164" spans="5:6" ht="11.25">
      <c r="E164" s="2"/>
      <c r="F164" s="3"/>
    </row>
    <row r="165" spans="5:6" ht="11.25">
      <c r="E165" s="2"/>
      <c r="F165" s="3"/>
    </row>
    <row r="166" spans="5:6" ht="11.25">
      <c r="E166" s="2"/>
      <c r="F166" s="3"/>
    </row>
    <row r="178" spans="5:6" ht="11.25">
      <c r="E178" s="2"/>
      <c r="F178" s="3"/>
    </row>
    <row r="179" spans="5:6" ht="11.25">
      <c r="E179" s="2"/>
      <c r="F179" s="3"/>
    </row>
    <row r="180" spans="5:6" ht="11.25">
      <c r="E180" s="2"/>
      <c r="F180" s="3"/>
    </row>
    <row r="181" spans="5:6" ht="11.25">
      <c r="E181" s="2"/>
      <c r="F181" s="3"/>
    </row>
    <row r="182" spans="5:6" ht="11.25">
      <c r="E182" s="2"/>
      <c r="F182" s="3"/>
    </row>
    <row r="183" spans="5:6" ht="11.25">
      <c r="E183" s="2"/>
      <c r="F183" s="3"/>
    </row>
    <row r="184" spans="5:6" ht="11.25">
      <c r="E184" s="2"/>
      <c r="F184" s="3"/>
    </row>
    <row r="185" spans="5:6" ht="11.25">
      <c r="E185" s="2"/>
      <c r="F185" s="3"/>
    </row>
    <row r="186" spans="5:6" ht="11.25">
      <c r="E186" s="2"/>
      <c r="F186" s="3"/>
    </row>
    <row r="187" spans="5:6" ht="11.25">
      <c r="E187" s="2"/>
      <c r="F187" s="3"/>
    </row>
    <row r="188" spans="5:6" ht="11.25">
      <c r="E188" s="2"/>
      <c r="F188" s="3"/>
    </row>
    <row r="189" spans="5:6" ht="11.25">
      <c r="E189" s="2"/>
      <c r="F189" s="3"/>
    </row>
    <row r="190" spans="5:6" ht="11.25">
      <c r="E190" s="2"/>
      <c r="F190" s="3"/>
    </row>
    <row r="191" spans="5:6" ht="11.25">
      <c r="E191" s="2"/>
      <c r="F191" s="3"/>
    </row>
    <row r="192" spans="5:6" ht="11.25">
      <c r="E192" s="2"/>
      <c r="F192" s="3"/>
    </row>
    <row r="193" spans="5:6" ht="11.25">
      <c r="E193" s="2"/>
      <c r="F193" s="3"/>
    </row>
    <row r="194" spans="5:6" ht="11.25">
      <c r="E194" s="2"/>
      <c r="F194" s="3"/>
    </row>
    <row r="195" spans="5:6" ht="11.25">
      <c r="E195" s="2"/>
      <c r="F195" s="3"/>
    </row>
    <row r="196" spans="5:6" ht="11.25">
      <c r="E196" s="2"/>
      <c r="F196" s="3"/>
    </row>
    <row r="197" spans="5:6" ht="11.25">
      <c r="E197" s="2"/>
      <c r="F197" s="3"/>
    </row>
    <row r="198" spans="5:6" ht="11.25">
      <c r="E198" s="2"/>
      <c r="F198" s="3"/>
    </row>
    <row r="199" spans="5:6" ht="11.25">
      <c r="E199" s="2"/>
      <c r="F199" s="3"/>
    </row>
    <row r="200" spans="5:6" ht="11.25">
      <c r="E200" s="2"/>
      <c r="F200" s="3"/>
    </row>
    <row r="201" spans="5:6" ht="11.25">
      <c r="E201" s="2"/>
      <c r="F201" s="3"/>
    </row>
    <row r="202" spans="5:6" ht="11.25">
      <c r="E202" s="2"/>
      <c r="F202" s="3"/>
    </row>
    <row r="203" spans="5:6" ht="11.25">
      <c r="E203" s="2"/>
      <c r="F203" s="3"/>
    </row>
    <row r="204" spans="5:6" ht="11.25">
      <c r="E204" s="2"/>
      <c r="F204" s="3"/>
    </row>
    <row r="205" spans="5:6" ht="11.25">
      <c r="E205" s="2"/>
      <c r="F205" s="3"/>
    </row>
    <row r="206" spans="5:6" ht="11.25">
      <c r="E206" s="2"/>
      <c r="F206" s="3"/>
    </row>
    <row r="207" spans="5:6" ht="11.25">
      <c r="E207" s="2"/>
      <c r="F207" s="3"/>
    </row>
    <row r="208" spans="5:6" ht="11.25">
      <c r="E208" s="2"/>
      <c r="F208" s="3"/>
    </row>
    <row r="209" spans="5:6" ht="11.25">
      <c r="E209" s="2"/>
      <c r="F209" s="3"/>
    </row>
    <row r="210" spans="5:6" ht="11.25">
      <c r="E210" s="2"/>
      <c r="F210" s="3"/>
    </row>
    <row r="211" spans="5:6" ht="11.25">
      <c r="E211" s="2"/>
      <c r="F211" s="3"/>
    </row>
    <row r="212" spans="5:6" ht="11.25">
      <c r="E212" s="2"/>
      <c r="F212" s="3"/>
    </row>
    <row r="213" spans="5:6" ht="11.25">
      <c r="E213" s="2"/>
      <c r="F213" s="3"/>
    </row>
    <row r="214" spans="5:6" ht="11.25">
      <c r="E214" s="2"/>
      <c r="F214" s="3"/>
    </row>
    <row r="215" spans="5:6" ht="11.25">
      <c r="E215" s="2"/>
      <c r="F215" s="3"/>
    </row>
    <row r="216" spans="5:6" ht="11.25">
      <c r="E216" s="2"/>
      <c r="F216" s="3"/>
    </row>
    <row r="217" spans="5:6" ht="11.25">
      <c r="E217" s="2"/>
      <c r="F217" s="3"/>
    </row>
    <row r="218" spans="5:6" ht="11.25">
      <c r="E218" s="2"/>
      <c r="F218" s="3"/>
    </row>
    <row r="219" spans="5:6" ht="11.25">
      <c r="E219" s="2"/>
      <c r="F219" s="3"/>
    </row>
    <row r="220" spans="5:6" ht="11.25">
      <c r="E220" s="2"/>
      <c r="F220" s="3"/>
    </row>
    <row r="221" spans="5:6" ht="11.25">
      <c r="E221" s="2"/>
      <c r="F221" s="3"/>
    </row>
    <row r="222" spans="5:6" ht="11.25">
      <c r="E222" s="2"/>
      <c r="F222" s="3"/>
    </row>
    <row r="223" spans="5:6" ht="11.25">
      <c r="E223" s="2"/>
      <c r="F223" s="3"/>
    </row>
    <row r="224" spans="5:6" ht="11.25">
      <c r="E224" s="2"/>
      <c r="F224" s="3"/>
    </row>
    <row r="225" spans="5:6" ht="11.25">
      <c r="E225" s="2"/>
      <c r="F225" s="3"/>
    </row>
    <row r="226" spans="5:6" ht="11.25">
      <c r="E226" s="2"/>
      <c r="F226" s="3"/>
    </row>
    <row r="227" spans="5:6" ht="11.25">
      <c r="E227" s="2"/>
      <c r="F227" s="3"/>
    </row>
    <row r="228" spans="5:6" ht="11.25">
      <c r="E228" s="2"/>
      <c r="F228" s="3"/>
    </row>
    <row r="229" spans="5:6" ht="11.25">
      <c r="E229" s="2"/>
      <c r="F229" s="3"/>
    </row>
    <row r="230" spans="5:6" ht="11.25">
      <c r="E230" s="2"/>
      <c r="F230" s="3"/>
    </row>
    <row r="231" spans="5:6" ht="11.25">
      <c r="E231" s="2"/>
      <c r="F231" s="3"/>
    </row>
    <row r="232" spans="5:6" ht="11.25">
      <c r="E232" s="2"/>
      <c r="F232" s="3"/>
    </row>
    <row r="233" spans="5:6" ht="11.25">
      <c r="E233" s="2"/>
      <c r="F233" s="3"/>
    </row>
    <row r="234" spans="5:6" ht="11.25">
      <c r="E234" s="2"/>
      <c r="F234" s="3"/>
    </row>
    <row r="235" spans="5:6" ht="11.25">
      <c r="E235" s="2"/>
      <c r="F235" s="3"/>
    </row>
    <row r="236" spans="5:6" ht="11.25">
      <c r="E236" s="2"/>
      <c r="F236" s="3"/>
    </row>
    <row r="237" spans="5:6" ht="11.25">
      <c r="E237" s="2"/>
      <c r="F237" s="3"/>
    </row>
    <row r="238" spans="5:6" ht="11.25">
      <c r="E238" s="2"/>
      <c r="F238" s="3"/>
    </row>
    <row r="239" spans="5:6" ht="11.25">
      <c r="E239" s="2"/>
      <c r="F239" s="3"/>
    </row>
    <row r="240" spans="5:6" ht="11.25">
      <c r="E240" s="2"/>
      <c r="F240" s="3"/>
    </row>
    <row r="241" spans="5:6" ht="11.25">
      <c r="E241" s="2"/>
      <c r="F241" s="3"/>
    </row>
    <row r="242" spans="5:6" ht="11.25">
      <c r="E242" s="2"/>
      <c r="F242" s="3"/>
    </row>
    <row r="243" spans="5:6" ht="11.25">
      <c r="E243" s="2"/>
      <c r="F243" s="3"/>
    </row>
    <row r="244" spans="5:6" ht="11.25">
      <c r="E244" s="2"/>
      <c r="F244" s="3"/>
    </row>
    <row r="245" spans="5:6" ht="11.25">
      <c r="E245" s="2"/>
      <c r="F245" s="3"/>
    </row>
    <row r="246" spans="5:6" ht="11.25">
      <c r="E246" s="2"/>
      <c r="F246" s="3"/>
    </row>
    <row r="247" spans="5:6" ht="11.25">
      <c r="E247" s="2"/>
      <c r="F247" s="3"/>
    </row>
    <row r="248" spans="5:6" ht="11.25">
      <c r="E248" s="2"/>
      <c r="F248" s="3"/>
    </row>
    <row r="249" spans="5:6" ht="11.25">
      <c r="E249" s="2"/>
      <c r="F249" s="3"/>
    </row>
    <row r="250" spans="5:6" ht="11.25">
      <c r="E250" s="2"/>
      <c r="F250" s="3"/>
    </row>
    <row r="251" spans="5:6" ht="11.25">
      <c r="E251" s="2"/>
      <c r="F251" s="3"/>
    </row>
    <row r="252" spans="5:6" ht="11.25">
      <c r="E252" s="2"/>
      <c r="F252" s="3"/>
    </row>
    <row r="253" spans="5:6" ht="11.25">
      <c r="E253" s="2"/>
      <c r="F253" s="3"/>
    </row>
    <row r="254" spans="5:6" ht="11.25">
      <c r="E254" s="2"/>
      <c r="F254" s="3"/>
    </row>
    <row r="255" spans="5:6" ht="11.25">
      <c r="E255" s="2"/>
      <c r="F255" s="3"/>
    </row>
    <row r="256" spans="5:6" ht="11.25">
      <c r="E256" s="2"/>
      <c r="F256" s="3"/>
    </row>
    <row r="257" spans="5:6" ht="11.25">
      <c r="E257" s="2"/>
      <c r="F257" s="3"/>
    </row>
    <row r="258" spans="5:6" ht="11.25">
      <c r="E258" s="2"/>
      <c r="F258" s="3"/>
    </row>
    <row r="259" spans="5:6" ht="11.25">
      <c r="E259" s="2"/>
      <c r="F259" s="3"/>
    </row>
    <row r="260" spans="5:6" ht="11.25">
      <c r="E260" s="2"/>
      <c r="F260" s="3"/>
    </row>
    <row r="261" spans="5:6" ht="11.25">
      <c r="E261" s="2"/>
      <c r="F261" s="3"/>
    </row>
    <row r="262" spans="5:6" ht="11.25">
      <c r="E262" s="2"/>
      <c r="F262" s="3"/>
    </row>
    <row r="263" spans="5:6" ht="11.25">
      <c r="E263" s="2"/>
      <c r="F263" s="3"/>
    </row>
    <row r="264" spans="5:6" ht="11.25">
      <c r="E264" s="2"/>
      <c r="F264" s="3"/>
    </row>
    <row r="265" spans="5:6" ht="11.25">
      <c r="E265" s="2"/>
      <c r="F265" s="3"/>
    </row>
    <row r="266" spans="5:6" ht="11.25">
      <c r="E266" s="2"/>
      <c r="F266" s="3"/>
    </row>
    <row r="267" spans="5:6" ht="11.25">
      <c r="E267" s="2"/>
      <c r="F267" s="3"/>
    </row>
    <row r="268" spans="5:6" ht="11.25">
      <c r="E268" s="2"/>
      <c r="F268" s="3"/>
    </row>
    <row r="269" spans="5:6" ht="11.25">
      <c r="E269" s="2"/>
      <c r="F269" s="3"/>
    </row>
    <row r="270" spans="5:6" ht="11.25">
      <c r="E270" s="2"/>
      <c r="F270" s="3"/>
    </row>
    <row r="271" spans="5:6" ht="11.25">
      <c r="E271" s="2"/>
      <c r="F271" s="3"/>
    </row>
    <row r="272" spans="5:6" ht="11.25">
      <c r="E272" s="2"/>
      <c r="F272" s="3"/>
    </row>
    <row r="273" spans="5:6" ht="11.25">
      <c r="E273" s="2"/>
      <c r="F273" s="3"/>
    </row>
    <row r="274" spans="5:6" ht="11.25">
      <c r="E274" s="2"/>
      <c r="F274" s="3"/>
    </row>
    <row r="275" spans="5:6" ht="11.25">
      <c r="E275" s="2"/>
      <c r="F275" s="3"/>
    </row>
    <row r="276" spans="5:6" ht="11.25">
      <c r="E276" s="2"/>
      <c r="F276" s="3"/>
    </row>
    <row r="277" spans="5:6" ht="11.25">
      <c r="E277" s="2"/>
      <c r="F277" s="3"/>
    </row>
    <row r="278" spans="5:6" ht="11.25">
      <c r="E278" s="2"/>
      <c r="F278" s="3"/>
    </row>
    <row r="279" spans="5:6" ht="11.25">
      <c r="E279" s="2"/>
      <c r="F279" s="3"/>
    </row>
    <row r="280" spans="5:6" ht="11.25">
      <c r="E280" s="2"/>
      <c r="F280" s="3"/>
    </row>
    <row r="281" spans="5:6" ht="11.25">
      <c r="E281" s="2"/>
      <c r="F281" s="3"/>
    </row>
    <row r="282" spans="5:6" ht="11.25">
      <c r="E282" s="2"/>
      <c r="F282" s="3"/>
    </row>
    <row r="283" spans="5:6" ht="11.25">
      <c r="E283" s="2"/>
      <c r="F283" s="3"/>
    </row>
    <row r="284" spans="5:6" ht="11.25">
      <c r="E284" s="2"/>
      <c r="F284" s="3"/>
    </row>
    <row r="285" spans="5:6" ht="11.25">
      <c r="E285" s="2"/>
      <c r="F285" s="3"/>
    </row>
    <row r="286" spans="5:6" ht="11.25">
      <c r="E286" s="2"/>
      <c r="F286" s="3"/>
    </row>
    <row r="287" spans="5:6" ht="11.25">
      <c r="E287" s="2"/>
      <c r="F287" s="3"/>
    </row>
    <row r="288" spans="5:6" ht="11.25">
      <c r="E288" s="2"/>
      <c r="F288" s="3"/>
    </row>
    <row r="289" spans="5:6" ht="11.25">
      <c r="E289" s="2"/>
      <c r="F289" s="3"/>
    </row>
    <row r="290" spans="5:6" ht="11.25">
      <c r="E290" s="2"/>
      <c r="F290" s="3"/>
    </row>
    <row r="291" spans="5:6" ht="11.25">
      <c r="E291" s="2"/>
      <c r="F291" s="3"/>
    </row>
    <row r="292" spans="5:6" ht="11.25">
      <c r="E292" s="2"/>
      <c r="F292" s="3"/>
    </row>
    <row r="293" spans="5:6" ht="11.25">
      <c r="E293" s="2"/>
      <c r="F293" s="3"/>
    </row>
    <row r="294" spans="5:6" ht="11.25">
      <c r="E294" s="2"/>
      <c r="F294" s="3"/>
    </row>
    <row r="295" spans="5:6" ht="11.25">
      <c r="E295" s="2"/>
      <c r="F295" s="3"/>
    </row>
    <row r="296" spans="5:6" ht="11.25">
      <c r="E296" s="2"/>
      <c r="F296" s="3"/>
    </row>
    <row r="297" spans="5:6" ht="11.25">
      <c r="E297" s="2"/>
      <c r="F297" s="3"/>
    </row>
    <row r="298" spans="5:6" ht="11.25">
      <c r="E298" s="2"/>
      <c r="F298" s="3"/>
    </row>
    <row r="299" spans="5:6" ht="11.25">
      <c r="E299" s="2"/>
      <c r="F299" s="3"/>
    </row>
    <row r="300" spans="5:6" ht="11.25">
      <c r="E300" s="2"/>
      <c r="F300" s="3"/>
    </row>
    <row r="301" spans="5:6" ht="11.25">
      <c r="E301" s="2"/>
      <c r="F301" s="3"/>
    </row>
    <row r="302" spans="5:6" ht="11.25">
      <c r="E302" s="2"/>
      <c r="F302" s="3"/>
    </row>
    <row r="303" spans="5:6" ht="11.25">
      <c r="E303" s="2"/>
      <c r="F303" s="3"/>
    </row>
    <row r="304" spans="5:6" ht="11.25">
      <c r="E304" s="2"/>
      <c r="F304" s="3"/>
    </row>
    <row r="305" spans="5:6" ht="11.25">
      <c r="E305" s="2"/>
      <c r="F305" s="3"/>
    </row>
    <row r="306" spans="5:6" ht="11.25">
      <c r="E306" s="2"/>
      <c r="F306" s="3"/>
    </row>
    <row r="307" spans="5:6" ht="11.25">
      <c r="E307" s="2"/>
      <c r="F307" s="3"/>
    </row>
    <row r="308" spans="5:6" ht="11.25">
      <c r="E308" s="2"/>
      <c r="F308" s="3"/>
    </row>
    <row r="309" spans="5:6" ht="11.25">
      <c r="E309" s="2"/>
      <c r="F309" s="3"/>
    </row>
    <row r="310" spans="5:6" ht="11.25">
      <c r="E310" s="2"/>
      <c r="F310" s="3"/>
    </row>
    <row r="311" spans="5:6" ht="11.25">
      <c r="E311" s="2"/>
      <c r="F311" s="3"/>
    </row>
    <row r="312" spans="5:6" ht="11.25">
      <c r="E312" s="2"/>
      <c r="F312" s="3"/>
    </row>
    <row r="313" spans="5:6" ht="11.25">
      <c r="E313" s="2"/>
      <c r="F313" s="3"/>
    </row>
    <row r="314" spans="5:6" ht="11.25">
      <c r="E314" s="2"/>
      <c r="F314" s="3"/>
    </row>
    <row r="315" spans="5:6" ht="11.25">
      <c r="E315" s="2"/>
      <c r="F315" s="3"/>
    </row>
    <row r="316" spans="5:6" ht="11.25">
      <c r="E316" s="2"/>
      <c r="F316" s="3"/>
    </row>
    <row r="317" spans="5:6" ht="11.25">
      <c r="E317" s="2"/>
      <c r="F317" s="3"/>
    </row>
    <row r="318" spans="5:6" ht="11.25">
      <c r="E318" s="2"/>
      <c r="F318" s="3"/>
    </row>
    <row r="319" spans="5:6" ht="11.25">
      <c r="E319" s="2"/>
      <c r="F319" s="3"/>
    </row>
    <row r="320" spans="5:6" ht="11.25">
      <c r="E320" s="2"/>
      <c r="F320" s="3"/>
    </row>
    <row r="321" spans="5:6" ht="11.25">
      <c r="E321" s="2"/>
      <c r="F321" s="3"/>
    </row>
    <row r="322" spans="5:6" ht="11.25">
      <c r="E322" s="2"/>
      <c r="F322" s="3"/>
    </row>
    <row r="323" spans="5:6" ht="11.25">
      <c r="E323" s="2"/>
      <c r="F323" s="3"/>
    </row>
    <row r="324" spans="5:6" ht="11.25">
      <c r="E324" s="2"/>
      <c r="F324" s="3"/>
    </row>
    <row r="325" spans="5:6" ht="11.25">
      <c r="E325" s="2"/>
      <c r="F325" s="3"/>
    </row>
    <row r="326" spans="5:6" ht="11.25">
      <c r="E326" s="2"/>
      <c r="F326" s="3"/>
    </row>
    <row r="327" spans="5:6" ht="11.25">
      <c r="E327" s="2"/>
      <c r="F327" s="3"/>
    </row>
    <row r="328" spans="5:6" ht="11.25">
      <c r="E328" s="2"/>
      <c r="F328" s="3"/>
    </row>
    <row r="329" spans="5:6" ht="11.25">
      <c r="E329" s="2"/>
      <c r="F329" s="3"/>
    </row>
    <row r="330" spans="5:6" ht="11.25">
      <c r="E330" s="2"/>
      <c r="F330" s="3"/>
    </row>
    <row r="331" spans="5:6" ht="11.25">
      <c r="E331" s="2"/>
      <c r="F331" s="3"/>
    </row>
    <row r="332" spans="5:6" ht="11.25">
      <c r="E332" s="2"/>
      <c r="F332" s="3"/>
    </row>
    <row r="333" spans="5:6" ht="11.25">
      <c r="E333" s="2"/>
      <c r="F333" s="3"/>
    </row>
    <row r="334" spans="5:6" ht="11.25">
      <c r="E334" s="2"/>
      <c r="F334" s="3"/>
    </row>
    <row r="335" spans="5:6" ht="11.25">
      <c r="E335" s="2"/>
      <c r="F335" s="3"/>
    </row>
    <row r="336" spans="5:6" ht="11.25">
      <c r="E336" s="2"/>
      <c r="F336" s="3"/>
    </row>
    <row r="337" spans="5:6" ht="11.25">
      <c r="E337" s="2"/>
      <c r="F337" s="3"/>
    </row>
    <row r="338" spans="5:6" ht="11.25">
      <c r="E338" s="2"/>
      <c r="F338" s="3"/>
    </row>
    <row r="339" spans="5:6" ht="11.25">
      <c r="E339" s="2"/>
      <c r="F339" s="3"/>
    </row>
    <row r="340" spans="5:6" ht="11.25">
      <c r="E340" s="2"/>
      <c r="F340" s="3"/>
    </row>
    <row r="341" spans="5:6" ht="11.25">
      <c r="E341" s="2"/>
      <c r="F341" s="3"/>
    </row>
    <row r="342" spans="5:6" ht="11.25">
      <c r="E342" s="2"/>
      <c r="F342" s="3"/>
    </row>
    <row r="343" spans="5:6" ht="11.25">
      <c r="E343" s="2"/>
      <c r="F343" s="3"/>
    </row>
    <row r="344" spans="5:6" ht="11.25">
      <c r="E344" s="2"/>
      <c r="F344" s="3"/>
    </row>
    <row r="345" spans="5:6" ht="11.25">
      <c r="E345" s="2"/>
      <c r="F345" s="3"/>
    </row>
    <row r="346" spans="5:6" ht="11.25">
      <c r="E346" s="2"/>
      <c r="F346" s="3"/>
    </row>
    <row r="347" spans="5:6" ht="11.25">
      <c r="E347" s="2"/>
      <c r="F347" s="3"/>
    </row>
    <row r="348" spans="5:6" ht="11.25">
      <c r="E348" s="2"/>
      <c r="F348" s="3"/>
    </row>
    <row r="349" spans="5:6" ht="11.25">
      <c r="E349" s="2"/>
      <c r="F349" s="3"/>
    </row>
    <row r="350" spans="5:6" ht="11.25">
      <c r="E350" s="2"/>
      <c r="F350" s="3"/>
    </row>
    <row r="351" spans="5:6" ht="11.25">
      <c r="E351" s="2"/>
      <c r="F351" s="3"/>
    </row>
    <row r="352" spans="5:6" ht="11.25">
      <c r="E352" s="2"/>
      <c r="F352" s="3"/>
    </row>
    <row r="353" spans="5:6" ht="11.25">
      <c r="E353" s="2"/>
      <c r="F353" s="3"/>
    </row>
    <row r="354" spans="5:6" ht="11.25">
      <c r="E354" s="2"/>
      <c r="F354" s="3"/>
    </row>
    <row r="355" spans="5:6" ht="11.25">
      <c r="E355" s="2"/>
      <c r="F355" s="3"/>
    </row>
    <row r="356" spans="5:6" ht="11.25">
      <c r="E356" s="2"/>
      <c r="F356" s="3"/>
    </row>
    <row r="357" spans="5:6" ht="11.25">
      <c r="E357" s="2"/>
      <c r="F357" s="3"/>
    </row>
    <row r="358" spans="5:6" ht="11.25">
      <c r="E358" s="2"/>
      <c r="F358" s="3"/>
    </row>
    <row r="359" spans="5:6" ht="11.25">
      <c r="E359" s="2"/>
      <c r="F359" s="3"/>
    </row>
    <row r="360" spans="5:6" ht="11.25">
      <c r="E360" s="2"/>
      <c r="F360" s="3"/>
    </row>
    <row r="361" spans="5:6" ht="11.25">
      <c r="E361" s="2"/>
      <c r="F361" s="3"/>
    </row>
    <row r="362" spans="5:6" ht="11.25">
      <c r="E362" s="2"/>
      <c r="F362" s="3"/>
    </row>
    <row r="363" spans="5:6" ht="11.25">
      <c r="E363" s="2"/>
      <c r="F363" s="3"/>
    </row>
    <row r="364" spans="5:6" ht="11.25">
      <c r="E364" s="2"/>
      <c r="F364" s="3"/>
    </row>
    <row r="365" spans="5:6" ht="11.25">
      <c r="E365" s="2"/>
      <c r="F365" s="3"/>
    </row>
    <row r="366" spans="5:6" ht="11.25">
      <c r="E366" s="2"/>
      <c r="F366" s="3"/>
    </row>
    <row r="367" spans="5:6" ht="11.25">
      <c r="E367" s="2"/>
      <c r="F367" s="3"/>
    </row>
    <row r="368" spans="5:6" ht="11.25">
      <c r="E368" s="2"/>
      <c r="F368" s="3"/>
    </row>
    <row r="369" spans="5:6" ht="11.25">
      <c r="E369" s="2"/>
      <c r="F369" s="3"/>
    </row>
    <row r="370" spans="5:6" ht="11.25">
      <c r="E370" s="2"/>
      <c r="F370" s="3"/>
    </row>
    <row r="371" spans="5:6" ht="11.25">
      <c r="E371" s="2"/>
      <c r="F371" s="3"/>
    </row>
    <row r="372" spans="5:6" ht="11.25">
      <c r="E372" s="2"/>
      <c r="F372" s="3"/>
    </row>
    <row r="373" spans="5:6" ht="11.25">
      <c r="E373" s="2"/>
      <c r="F373" s="3"/>
    </row>
    <row r="374" spans="5:6" ht="11.25">
      <c r="E374" s="2"/>
      <c r="F374" s="3"/>
    </row>
    <row r="375" spans="5:6" ht="11.25">
      <c r="E375" s="2"/>
      <c r="F375" s="3"/>
    </row>
    <row r="376" spans="5:6" ht="11.25">
      <c r="E376" s="2"/>
      <c r="F376" s="3"/>
    </row>
    <row r="377" spans="5:6" ht="11.25">
      <c r="E377" s="2"/>
      <c r="F377" s="3"/>
    </row>
    <row r="378" spans="5:6" ht="11.25">
      <c r="E378" s="2"/>
      <c r="F378" s="3"/>
    </row>
    <row r="379" spans="5:6" ht="11.25">
      <c r="E379" s="2"/>
      <c r="F379" s="3"/>
    </row>
    <row r="380" spans="5:6" ht="11.25">
      <c r="E380" s="2"/>
      <c r="F380" s="3"/>
    </row>
    <row r="381" spans="5:6" ht="11.25">
      <c r="E381" s="2"/>
      <c r="F381" s="3"/>
    </row>
    <row r="382" spans="5:6" ht="11.25">
      <c r="E382" s="2"/>
      <c r="F382" s="3"/>
    </row>
    <row r="383" spans="5:6" ht="11.25">
      <c r="E383" s="2"/>
      <c r="F383" s="3"/>
    </row>
    <row r="384" spans="5:6" ht="11.25">
      <c r="E384" s="2"/>
      <c r="F384" s="3"/>
    </row>
    <row r="385" spans="5:6" ht="11.25">
      <c r="E385" s="2"/>
      <c r="F385" s="3"/>
    </row>
    <row r="386" spans="5:6" ht="11.25">
      <c r="E386" s="2"/>
      <c r="F386" s="3"/>
    </row>
    <row r="387" spans="5:6" ht="11.25">
      <c r="E387" s="2"/>
      <c r="F387" s="3"/>
    </row>
    <row r="388" spans="5:6" ht="11.25">
      <c r="E388" s="2"/>
      <c r="F388" s="3"/>
    </row>
    <row r="389" spans="5:6" ht="11.25">
      <c r="E389" s="2"/>
      <c r="F389" s="3"/>
    </row>
    <row r="390" spans="5:6" ht="11.25">
      <c r="E390" s="2"/>
      <c r="F390" s="3"/>
    </row>
    <row r="391" spans="5:6" ht="11.25">
      <c r="E391" s="2"/>
      <c r="F391" s="3"/>
    </row>
    <row r="392" spans="5:6" ht="11.25">
      <c r="E392" s="2"/>
      <c r="F392" s="3"/>
    </row>
    <row r="393" spans="5:6" ht="11.25">
      <c r="E393" s="2"/>
      <c r="F393" s="3"/>
    </row>
    <row r="394" spans="5:6" ht="11.25">
      <c r="E394" s="2"/>
      <c r="F394" s="3"/>
    </row>
    <row r="395" spans="5:6" ht="11.25">
      <c r="E395" s="2"/>
      <c r="F395" s="3"/>
    </row>
    <row r="396" spans="5:6" ht="11.25">
      <c r="E396" s="2"/>
      <c r="F396" s="3"/>
    </row>
    <row r="397" spans="5:6" ht="11.25">
      <c r="E397" s="2"/>
      <c r="F397" s="3"/>
    </row>
    <row r="398" spans="5:6" ht="11.25">
      <c r="E398" s="2"/>
      <c r="F398" s="3"/>
    </row>
    <row r="399" spans="5:6" ht="11.25">
      <c r="E399" s="2"/>
      <c r="F399" s="3"/>
    </row>
    <row r="400" spans="5:6" ht="11.25">
      <c r="E400" s="2"/>
      <c r="F400" s="3"/>
    </row>
    <row r="401" spans="5:6" ht="11.25">
      <c r="E401" s="2"/>
      <c r="F401" s="3"/>
    </row>
    <row r="402" spans="5:6" ht="11.25">
      <c r="E402" s="2"/>
      <c r="F402" s="3"/>
    </row>
    <row r="403" spans="5:6" ht="11.25">
      <c r="E403" s="2"/>
      <c r="F403" s="3"/>
    </row>
    <row r="404" spans="5:6" ht="11.25">
      <c r="E404" s="2"/>
      <c r="F404" s="3"/>
    </row>
    <row r="405" spans="5:6" ht="11.25">
      <c r="E405" s="2"/>
      <c r="F405" s="3"/>
    </row>
    <row r="406" spans="5:6" ht="11.25">
      <c r="E406" s="2"/>
      <c r="F406" s="3"/>
    </row>
    <row r="407" spans="5:6" ht="11.25">
      <c r="E407" s="2"/>
      <c r="F407" s="3"/>
    </row>
    <row r="408" spans="5:6" ht="11.25">
      <c r="E408" s="2"/>
      <c r="F408" s="3"/>
    </row>
    <row r="409" spans="5:6" ht="11.25">
      <c r="E409" s="2"/>
      <c r="F409" s="3"/>
    </row>
    <row r="410" spans="5:6" ht="11.25">
      <c r="E410" s="2"/>
      <c r="F410" s="3"/>
    </row>
    <row r="411" spans="5:6" ht="11.25">
      <c r="E411" s="2"/>
      <c r="F411" s="3"/>
    </row>
    <row r="412" ht="11.25">
      <c r="F412" s="3"/>
    </row>
    <row r="413" ht="11.25">
      <c r="F413" s="3"/>
    </row>
    <row r="414" ht="11.25">
      <c r="F414" s="3"/>
    </row>
    <row r="415" ht="11.25">
      <c r="F415" s="3"/>
    </row>
    <row r="416" ht="11.25">
      <c r="F416" s="3"/>
    </row>
    <row r="417" ht="11.25">
      <c r="F417" s="3"/>
    </row>
    <row r="418" ht="11.25">
      <c r="F418" s="3"/>
    </row>
    <row r="419" ht="11.25">
      <c r="F419" s="3"/>
    </row>
    <row r="420" ht="11.25">
      <c r="F420" s="3"/>
    </row>
    <row r="421" ht="11.25">
      <c r="F421" s="3"/>
    </row>
    <row r="422" ht="11.25">
      <c r="F422" s="3"/>
    </row>
    <row r="423" ht="11.25">
      <c r="F423" s="3"/>
    </row>
    <row r="424" ht="11.25">
      <c r="F424" s="3"/>
    </row>
    <row r="425" ht="11.25">
      <c r="F425" s="3"/>
    </row>
    <row r="426" ht="11.25">
      <c r="F426" s="3"/>
    </row>
    <row r="427" ht="11.25">
      <c r="F427" s="3"/>
    </row>
    <row r="428" ht="11.25">
      <c r="F428" s="3"/>
    </row>
    <row r="429" ht="11.25">
      <c r="F429" s="3"/>
    </row>
    <row r="430" ht="11.25">
      <c r="F430" s="3"/>
    </row>
    <row r="431" ht="11.25">
      <c r="F431" s="3"/>
    </row>
    <row r="432" ht="11.25">
      <c r="F432" s="3"/>
    </row>
    <row r="433" ht="11.25">
      <c r="F433" s="3"/>
    </row>
    <row r="434" ht="11.25">
      <c r="F434" s="3"/>
    </row>
    <row r="435" ht="11.25">
      <c r="F435" s="3"/>
    </row>
    <row r="436" ht="11.25">
      <c r="F436" s="3"/>
    </row>
    <row r="437" ht="11.25">
      <c r="F437" s="3"/>
    </row>
    <row r="438" ht="11.25">
      <c r="F438" s="3"/>
    </row>
    <row r="439" ht="11.25">
      <c r="F439" s="3"/>
    </row>
    <row r="440" ht="11.25">
      <c r="F440" s="3"/>
    </row>
    <row r="441" ht="11.25">
      <c r="F441" s="3"/>
    </row>
    <row r="442" ht="11.25">
      <c r="F442" s="3"/>
    </row>
    <row r="443" ht="11.25">
      <c r="F443" s="3"/>
    </row>
    <row r="444" ht="11.25">
      <c r="F444" s="3"/>
    </row>
    <row r="445" ht="11.25">
      <c r="F445" s="3"/>
    </row>
    <row r="446" ht="11.25">
      <c r="F446" s="3"/>
    </row>
    <row r="447" ht="11.25">
      <c r="F447" s="3"/>
    </row>
    <row r="448" ht="11.25">
      <c r="F448" s="3"/>
    </row>
    <row r="449" ht="11.25">
      <c r="F449" s="3"/>
    </row>
    <row r="450" ht="11.25">
      <c r="F450" s="3"/>
    </row>
    <row r="451" ht="11.25">
      <c r="F451" s="3"/>
    </row>
    <row r="452" ht="11.25">
      <c r="F452" s="3"/>
    </row>
    <row r="453" ht="11.25">
      <c r="F453" s="3"/>
    </row>
    <row r="454" ht="11.25">
      <c r="F454" s="3"/>
    </row>
    <row r="455" ht="11.25">
      <c r="F455" s="3"/>
    </row>
    <row r="456" ht="11.25">
      <c r="F456" s="3"/>
    </row>
    <row r="457" ht="11.25">
      <c r="F457" s="3"/>
    </row>
    <row r="458" ht="11.25">
      <c r="F458" s="3"/>
    </row>
    <row r="459" ht="11.25">
      <c r="F459" s="3"/>
    </row>
    <row r="460" ht="11.25">
      <c r="F460" s="3"/>
    </row>
    <row r="461" ht="11.25">
      <c r="F461" s="3"/>
    </row>
    <row r="462" ht="11.25">
      <c r="F462" s="3"/>
    </row>
    <row r="463" ht="11.25">
      <c r="F463" s="3"/>
    </row>
    <row r="464" ht="11.25">
      <c r="F464" s="3"/>
    </row>
    <row r="465" ht="11.25">
      <c r="F465" s="3"/>
    </row>
    <row r="466" ht="11.25">
      <c r="F466" s="3"/>
    </row>
    <row r="467" ht="11.25">
      <c r="F467" s="3"/>
    </row>
    <row r="468" ht="11.25">
      <c r="F468" s="3"/>
    </row>
    <row r="469" ht="11.25">
      <c r="F469" s="3"/>
    </row>
    <row r="470" ht="11.25">
      <c r="F470" s="3"/>
    </row>
    <row r="471" ht="11.25">
      <c r="F471" s="3"/>
    </row>
    <row r="472" ht="11.25">
      <c r="F472" s="3"/>
    </row>
    <row r="473" ht="11.25">
      <c r="F473" s="3"/>
    </row>
    <row r="474" ht="11.25">
      <c r="F474" s="3"/>
    </row>
    <row r="475" ht="11.25">
      <c r="F475" s="3"/>
    </row>
    <row r="476" ht="11.25">
      <c r="F476" s="3"/>
    </row>
    <row r="477" ht="11.25">
      <c r="F477" s="3"/>
    </row>
    <row r="478" ht="11.25">
      <c r="F478" s="3"/>
    </row>
    <row r="479" ht="11.25">
      <c r="F479" s="3"/>
    </row>
    <row r="480" ht="11.25">
      <c r="F480" s="3"/>
    </row>
    <row r="481" ht="11.25">
      <c r="F481" s="3"/>
    </row>
    <row r="482" ht="11.25">
      <c r="F482" s="3"/>
    </row>
    <row r="483" ht="11.25">
      <c r="F483" s="3"/>
    </row>
    <row r="484" ht="11.25">
      <c r="F484" s="3"/>
    </row>
    <row r="485" ht="11.25">
      <c r="F485" s="3"/>
    </row>
    <row r="486" ht="11.25">
      <c r="F486" s="3"/>
    </row>
    <row r="487" ht="11.25">
      <c r="F487" s="3"/>
    </row>
    <row r="488" ht="11.25">
      <c r="F488" s="3"/>
    </row>
    <row r="489" ht="11.25">
      <c r="F489" s="3"/>
    </row>
    <row r="490" ht="11.25">
      <c r="F490" s="3"/>
    </row>
    <row r="491" ht="11.25">
      <c r="F491" s="3"/>
    </row>
    <row r="492" ht="11.25">
      <c r="F492" s="3"/>
    </row>
    <row r="493" ht="11.25">
      <c r="F493" s="3"/>
    </row>
    <row r="494" ht="11.25">
      <c r="F494" s="3"/>
    </row>
    <row r="495" ht="11.25">
      <c r="F495" s="3"/>
    </row>
    <row r="496" ht="11.25">
      <c r="F496" s="3"/>
    </row>
    <row r="497" ht="11.25">
      <c r="F497" s="3"/>
    </row>
    <row r="498" ht="11.25">
      <c r="F498" s="3"/>
    </row>
    <row r="499" ht="11.25">
      <c r="F499" s="3"/>
    </row>
    <row r="500" ht="11.25">
      <c r="F500" s="3"/>
    </row>
    <row r="501" ht="11.25">
      <c r="F501" s="3"/>
    </row>
    <row r="502" ht="11.25">
      <c r="F502" s="3"/>
    </row>
    <row r="503" ht="11.25">
      <c r="F503" s="3"/>
    </row>
    <row r="504" ht="11.25">
      <c r="F504" s="3"/>
    </row>
    <row r="505" ht="11.25">
      <c r="F505" s="3"/>
    </row>
    <row r="506" ht="11.25">
      <c r="F506" s="3"/>
    </row>
    <row r="507" ht="11.25">
      <c r="F507" s="3"/>
    </row>
    <row r="508" ht="11.25">
      <c r="F508" s="3"/>
    </row>
    <row r="509" ht="11.25">
      <c r="F509" s="3"/>
    </row>
    <row r="510" ht="11.25">
      <c r="F510" s="3"/>
    </row>
    <row r="511" ht="11.25">
      <c r="F511" s="3"/>
    </row>
    <row r="512" ht="11.25">
      <c r="F512" s="3"/>
    </row>
    <row r="513" ht="11.25">
      <c r="F513" s="3"/>
    </row>
    <row r="514" ht="11.25">
      <c r="F514" s="3"/>
    </row>
    <row r="515" ht="11.25">
      <c r="F515" s="3"/>
    </row>
    <row r="516" ht="11.25">
      <c r="F516" s="3"/>
    </row>
    <row r="517" ht="11.25">
      <c r="F517" s="3"/>
    </row>
    <row r="518" ht="11.25">
      <c r="F518" s="3"/>
    </row>
    <row r="519" ht="11.25">
      <c r="F519" s="3"/>
    </row>
    <row r="520" ht="11.25">
      <c r="F520" s="3"/>
    </row>
    <row r="521" ht="11.25">
      <c r="F521" s="3"/>
    </row>
    <row r="522" ht="11.25">
      <c r="F522" s="3"/>
    </row>
    <row r="523" ht="11.25">
      <c r="F523" s="3"/>
    </row>
    <row r="524" ht="11.25">
      <c r="F524" s="3"/>
    </row>
    <row r="525" ht="11.25">
      <c r="F525" s="3"/>
    </row>
    <row r="526" ht="11.25">
      <c r="F526" s="3"/>
    </row>
    <row r="527" ht="11.25">
      <c r="F527" s="3"/>
    </row>
    <row r="528" ht="11.25">
      <c r="F528" s="3"/>
    </row>
    <row r="529" ht="11.25">
      <c r="F529" s="3"/>
    </row>
    <row r="530" ht="11.25">
      <c r="F530" s="3"/>
    </row>
    <row r="531" ht="11.25">
      <c r="F531" s="3"/>
    </row>
    <row r="532" ht="11.25">
      <c r="F532" s="3"/>
    </row>
    <row r="533" ht="11.25">
      <c r="F533" s="3"/>
    </row>
    <row r="534" ht="11.25">
      <c r="F534" s="3"/>
    </row>
    <row r="535" ht="11.25">
      <c r="F535" s="3"/>
    </row>
    <row r="536" ht="11.25">
      <c r="F536" s="3"/>
    </row>
    <row r="537" ht="11.25">
      <c r="F537" s="3"/>
    </row>
    <row r="538" ht="11.25">
      <c r="F538" s="3"/>
    </row>
    <row r="539" ht="11.25">
      <c r="F539" s="3"/>
    </row>
    <row r="540" ht="11.25">
      <c r="F540" s="3"/>
    </row>
    <row r="541" ht="11.25">
      <c r="F541" s="3"/>
    </row>
    <row r="542" ht="11.25">
      <c r="F542" s="3"/>
    </row>
    <row r="543" ht="11.25">
      <c r="F543" s="3"/>
    </row>
    <row r="544" ht="11.25">
      <c r="F544" s="3"/>
    </row>
    <row r="545" ht="11.25">
      <c r="F545" s="3"/>
    </row>
    <row r="546" ht="11.25">
      <c r="F546" s="3"/>
    </row>
    <row r="547" ht="11.25">
      <c r="F547" s="3"/>
    </row>
    <row r="548" ht="11.25">
      <c r="F548" s="3"/>
    </row>
    <row r="549" ht="11.25">
      <c r="F549" s="3"/>
    </row>
    <row r="550" ht="11.25">
      <c r="F550" s="3"/>
    </row>
    <row r="551" ht="11.25">
      <c r="F551" s="3"/>
    </row>
    <row r="552" ht="11.25">
      <c r="F552" s="3"/>
    </row>
    <row r="553" ht="11.25">
      <c r="F553" s="3"/>
    </row>
    <row r="554" ht="11.25">
      <c r="F554" s="3"/>
    </row>
    <row r="555" ht="11.25">
      <c r="F555" s="3"/>
    </row>
    <row r="556" ht="11.25">
      <c r="F556" s="3"/>
    </row>
    <row r="557" ht="11.25">
      <c r="F557" s="3"/>
    </row>
    <row r="558" ht="11.25">
      <c r="F558" s="3"/>
    </row>
    <row r="559" ht="11.25">
      <c r="F559" s="3"/>
    </row>
    <row r="560" ht="11.25">
      <c r="F560" s="3"/>
    </row>
    <row r="561" ht="11.25">
      <c r="F561" s="3"/>
    </row>
    <row r="562" ht="11.25">
      <c r="F562" s="3"/>
    </row>
    <row r="563" ht="11.25">
      <c r="F563" s="3"/>
    </row>
    <row r="564" ht="11.25">
      <c r="F564" s="3"/>
    </row>
    <row r="565" ht="11.25">
      <c r="F565" s="3"/>
    </row>
    <row r="566" ht="11.25">
      <c r="F566" s="3"/>
    </row>
    <row r="567" ht="11.25">
      <c r="F567" s="3"/>
    </row>
    <row r="568" ht="11.25">
      <c r="F568" s="3"/>
    </row>
    <row r="569" ht="11.25">
      <c r="F569" s="3"/>
    </row>
    <row r="570" ht="11.25">
      <c r="F570" s="3"/>
    </row>
    <row r="571" ht="11.25">
      <c r="F571" s="3"/>
    </row>
    <row r="572" ht="11.25">
      <c r="F572" s="3"/>
    </row>
    <row r="573" ht="11.25">
      <c r="F573" s="3"/>
    </row>
    <row r="574" ht="11.25">
      <c r="F574" s="3"/>
    </row>
    <row r="575" ht="11.25">
      <c r="F575" s="3"/>
    </row>
    <row r="576" ht="11.25">
      <c r="F576" s="3"/>
    </row>
    <row r="577" ht="11.25">
      <c r="F577" s="3"/>
    </row>
    <row r="578" ht="11.25">
      <c r="F578" s="3"/>
    </row>
    <row r="579" ht="11.25">
      <c r="F579" s="3"/>
    </row>
    <row r="580" ht="11.25">
      <c r="F580" s="3"/>
    </row>
    <row r="581" ht="11.25">
      <c r="F581" s="3"/>
    </row>
    <row r="582" ht="11.25">
      <c r="F582" s="3"/>
    </row>
    <row r="583" ht="11.25">
      <c r="F583" s="3"/>
    </row>
    <row r="584" ht="11.25">
      <c r="F584" s="3"/>
    </row>
    <row r="585" ht="11.25">
      <c r="F585" s="3"/>
    </row>
    <row r="586" ht="11.25">
      <c r="F586" s="3"/>
    </row>
    <row r="587" ht="11.25">
      <c r="F587" s="3"/>
    </row>
    <row r="588" ht="11.25">
      <c r="F588" s="3"/>
    </row>
    <row r="589" ht="11.25">
      <c r="F589" s="3"/>
    </row>
    <row r="590" ht="11.25">
      <c r="F590" s="3"/>
    </row>
    <row r="591" ht="11.25">
      <c r="F591" s="3"/>
    </row>
    <row r="592" ht="11.25">
      <c r="F592" s="3"/>
    </row>
    <row r="593" ht="11.25">
      <c r="F593" s="3"/>
    </row>
    <row r="594" ht="11.25">
      <c r="F594" s="3"/>
    </row>
    <row r="595" ht="11.25">
      <c r="F595" s="3"/>
    </row>
    <row r="596" ht="11.25">
      <c r="F596" s="3"/>
    </row>
    <row r="597" ht="11.25">
      <c r="F597" s="3"/>
    </row>
    <row r="598" ht="11.25">
      <c r="F598" s="3"/>
    </row>
    <row r="599" ht="11.25">
      <c r="F599" s="3"/>
    </row>
    <row r="600" ht="11.25">
      <c r="F600" s="3"/>
    </row>
    <row r="601" ht="11.25">
      <c r="F601" s="3"/>
    </row>
    <row r="602" ht="11.25">
      <c r="F602" s="3"/>
    </row>
    <row r="603" ht="11.25">
      <c r="F603" s="3"/>
    </row>
    <row r="604" ht="11.25">
      <c r="F604" s="3"/>
    </row>
    <row r="605" ht="11.25">
      <c r="F605" s="3"/>
    </row>
    <row r="606" ht="11.25">
      <c r="F606" s="3"/>
    </row>
    <row r="607" ht="11.25">
      <c r="F607" s="3"/>
    </row>
    <row r="608" ht="11.25">
      <c r="F608" s="3"/>
    </row>
    <row r="609" ht="11.25">
      <c r="F609" s="3"/>
    </row>
    <row r="610" ht="11.25">
      <c r="F610" s="3"/>
    </row>
    <row r="611" ht="11.25">
      <c r="F611" s="3"/>
    </row>
    <row r="612" ht="11.25">
      <c r="F612" s="3"/>
    </row>
    <row r="613" ht="11.25">
      <c r="F613" s="3"/>
    </row>
    <row r="614" ht="11.25">
      <c r="F614" s="3"/>
    </row>
    <row r="615" ht="11.25">
      <c r="F615" s="3"/>
    </row>
    <row r="616" ht="11.25">
      <c r="F616" s="3"/>
    </row>
    <row r="617" ht="11.25">
      <c r="F617" s="3"/>
    </row>
    <row r="618" ht="11.25">
      <c r="F618" s="3"/>
    </row>
    <row r="619" ht="11.25">
      <c r="F619" s="3"/>
    </row>
    <row r="620" ht="11.25">
      <c r="F620" s="3"/>
    </row>
    <row r="621" ht="11.25">
      <c r="F621" s="3"/>
    </row>
    <row r="622" ht="11.25">
      <c r="F622" s="3"/>
    </row>
    <row r="623" ht="11.25">
      <c r="F623" s="3"/>
    </row>
    <row r="624" ht="11.25">
      <c r="F624" s="3"/>
    </row>
    <row r="625" ht="11.25">
      <c r="F625" s="3"/>
    </row>
    <row r="626" ht="11.25">
      <c r="F626" s="3"/>
    </row>
    <row r="627" ht="11.25">
      <c r="F627" s="3"/>
    </row>
    <row r="628" ht="11.25">
      <c r="F628" s="3"/>
    </row>
    <row r="629" ht="11.25">
      <c r="F629" s="3"/>
    </row>
    <row r="630" ht="11.25">
      <c r="F630" s="3"/>
    </row>
    <row r="631" ht="11.25">
      <c r="F631" s="3"/>
    </row>
    <row r="632" ht="11.25">
      <c r="F632" s="3"/>
    </row>
    <row r="633" ht="11.25">
      <c r="F633" s="3"/>
    </row>
    <row r="634" ht="11.25">
      <c r="F634" s="3"/>
    </row>
    <row r="635" ht="11.25">
      <c r="F635" s="3"/>
    </row>
    <row r="636" ht="11.25">
      <c r="F636" s="3"/>
    </row>
    <row r="637" ht="11.25">
      <c r="F637" s="3"/>
    </row>
    <row r="638" ht="11.25">
      <c r="F638" s="3"/>
    </row>
    <row r="639" ht="11.25">
      <c r="F639" s="3"/>
    </row>
    <row r="640" ht="11.25">
      <c r="F640" s="3"/>
    </row>
    <row r="641" ht="11.25">
      <c r="F641" s="3"/>
    </row>
    <row r="642" ht="11.25">
      <c r="F642" s="3"/>
    </row>
    <row r="643" ht="11.25">
      <c r="F643" s="3"/>
    </row>
    <row r="644" ht="11.25">
      <c r="F644" s="3"/>
    </row>
    <row r="645" ht="11.25">
      <c r="F645" s="3"/>
    </row>
    <row r="646" ht="11.25">
      <c r="F646" s="3"/>
    </row>
    <row r="647" ht="11.25">
      <c r="F647" s="3"/>
    </row>
    <row r="648" ht="11.25">
      <c r="F648" s="3"/>
    </row>
    <row r="649" ht="11.25">
      <c r="F649" s="3"/>
    </row>
    <row r="650" ht="11.25">
      <c r="F650" s="3"/>
    </row>
    <row r="651" ht="11.25">
      <c r="F651" s="3"/>
    </row>
    <row r="652" ht="11.25">
      <c r="F652" s="3"/>
    </row>
    <row r="653" ht="11.25">
      <c r="F653" s="3"/>
    </row>
    <row r="654" ht="11.25">
      <c r="F654" s="3"/>
    </row>
    <row r="655" ht="11.25">
      <c r="F655" s="3"/>
    </row>
    <row r="656" ht="11.25">
      <c r="F656" s="3"/>
    </row>
    <row r="657" ht="11.25">
      <c r="F657" s="3"/>
    </row>
    <row r="658" ht="11.25">
      <c r="F658" s="3"/>
    </row>
    <row r="659" ht="11.25">
      <c r="F659" s="3"/>
    </row>
    <row r="660" ht="11.25">
      <c r="F660" s="3"/>
    </row>
    <row r="661" ht="11.25">
      <c r="F661" s="3"/>
    </row>
    <row r="662" ht="11.25">
      <c r="F662" s="3"/>
    </row>
    <row r="663" ht="11.25">
      <c r="F663" s="3"/>
    </row>
    <row r="664" ht="11.25">
      <c r="F664" s="3"/>
    </row>
    <row r="665" ht="11.25">
      <c r="F665" s="3"/>
    </row>
    <row r="666" ht="11.25">
      <c r="F666" s="3"/>
    </row>
    <row r="667" ht="11.25">
      <c r="F667" s="3"/>
    </row>
    <row r="668" ht="11.25">
      <c r="F668" s="3"/>
    </row>
    <row r="669" ht="11.25">
      <c r="F669" s="3"/>
    </row>
    <row r="670" ht="11.25">
      <c r="F670" s="3"/>
    </row>
    <row r="671" ht="11.25">
      <c r="F671" s="3"/>
    </row>
    <row r="672" ht="11.25">
      <c r="F672" s="3"/>
    </row>
    <row r="673" ht="11.25">
      <c r="F673" s="3"/>
    </row>
    <row r="674" ht="11.25">
      <c r="F674" s="3"/>
    </row>
    <row r="675" ht="11.25">
      <c r="F675" s="3"/>
    </row>
    <row r="676" ht="11.25">
      <c r="F676" s="3"/>
    </row>
    <row r="677" ht="11.25">
      <c r="F677" s="3"/>
    </row>
    <row r="678" ht="11.25">
      <c r="F678" s="3"/>
    </row>
    <row r="679" ht="11.25">
      <c r="F679" s="3"/>
    </row>
    <row r="680" ht="11.25">
      <c r="F680" s="3"/>
    </row>
    <row r="681" ht="11.25">
      <c r="F681" s="3"/>
    </row>
    <row r="682" ht="11.25">
      <c r="F682" s="3"/>
    </row>
    <row r="683" ht="11.25">
      <c r="F683" s="3"/>
    </row>
    <row r="684" ht="11.25">
      <c r="F684" s="3"/>
    </row>
    <row r="685" ht="11.25">
      <c r="F685" s="3"/>
    </row>
    <row r="686" ht="11.25">
      <c r="F686" s="3"/>
    </row>
    <row r="687" ht="11.25">
      <c r="F687" s="3"/>
    </row>
    <row r="688" ht="11.25">
      <c r="F688" s="3"/>
    </row>
    <row r="689" ht="11.25">
      <c r="F689" s="3"/>
    </row>
    <row r="690" ht="11.25">
      <c r="F690" s="3"/>
    </row>
    <row r="691" ht="11.25">
      <c r="F691" s="3"/>
    </row>
    <row r="692" ht="11.25">
      <c r="F692" s="3"/>
    </row>
    <row r="693" ht="11.25">
      <c r="F693" s="3"/>
    </row>
    <row r="694" ht="11.25">
      <c r="F694" s="3"/>
    </row>
    <row r="695" ht="11.25">
      <c r="F695" s="3"/>
    </row>
    <row r="696" ht="11.25">
      <c r="F696" s="3"/>
    </row>
    <row r="697" ht="11.25">
      <c r="F697" s="3"/>
    </row>
    <row r="698" ht="11.25">
      <c r="F698" s="3"/>
    </row>
    <row r="699" ht="11.25">
      <c r="F699" s="3"/>
    </row>
    <row r="700" ht="11.25">
      <c r="F700" s="3"/>
    </row>
    <row r="701" ht="11.25">
      <c r="F701" s="3"/>
    </row>
    <row r="702" ht="11.25">
      <c r="F702" s="3"/>
    </row>
    <row r="703" ht="11.25">
      <c r="F703" s="3"/>
    </row>
    <row r="704" ht="11.25">
      <c r="F704" s="3"/>
    </row>
    <row r="705" ht="11.25">
      <c r="F705" s="3"/>
    </row>
    <row r="706" ht="11.25">
      <c r="F706" s="3"/>
    </row>
    <row r="707" ht="11.25">
      <c r="F707" s="3"/>
    </row>
    <row r="708" ht="11.25">
      <c r="F708" s="3"/>
    </row>
    <row r="709" ht="11.25">
      <c r="F709" s="3"/>
    </row>
    <row r="710" ht="11.25">
      <c r="F710" s="3"/>
    </row>
    <row r="711" ht="11.25">
      <c r="F711" s="3"/>
    </row>
    <row r="712" ht="11.25">
      <c r="F712" s="3"/>
    </row>
    <row r="713" ht="11.25">
      <c r="F713" s="3"/>
    </row>
    <row r="714" ht="11.25">
      <c r="F714" s="3"/>
    </row>
    <row r="715" ht="11.25">
      <c r="F715" s="3"/>
    </row>
    <row r="716" ht="11.25">
      <c r="F716" s="3"/>
    </row>
    <row r="717" ht="11.25">
      <c r="F717" s="3"/>
    </row>
    <row r="718" ht="11.25">
      <c r="F718" s="3"/>
    </row>
    <row r="719" ht="11.25">
      <c r="F719" s="3"/>
    </row>
    <row r="720" ht="11.25">
      <c r="F720" s="3"/>
    </row>
    <row r="721" ht="11.25">
      <c r="F721" s="3"/>
    </row>
    <row r="722" ht="11.25">
      <c r="F722" s="3"/>
    </row>
    <row r="723" ht="11.25">
      <c r="F723" s="3"/>
    </row>
    <row r="724" ht="11.25">
      <c r="F724" s="3"/>
    </row>
    <row r="725" ht="11.25">
      <c r="F725" s="3"/>
    </row>
    <row r="726" ht="11.25">
      <c r="F726" s="3"/>
    </row>
    <row r="727" ht="11.25">
      <c r="F727" s="3"/>
    </row>
    <row r="728" ht="11.25">
      <c r="F728" s="3"/>
    </row>
    <row r="729" ht="11.25">
      <c r="F729" s="3"/>
    </row>
    <row r="730" ht="11.25">
      <c r="F730" s="3"/>
    </row>
    <row r="731" ht="11.25">
      <c r="F731" s="3"/>
    </row>
    <row r="732" ht="11.25">
      <c r="F732" s="3"/>
    </row>
    <row r="733" ht="11.25">
      <c r="F733" s="3"/>
    </row>
    <row r="734" ht="11.25">
      <c r="F734" s="3"/>
    </row>
    <row r="735" ht="11.25">
      <c r="F735" s="3"/>
    </row>
    <row r="736" ht="11.25">
      <c r="F736" s="3"/>
    </row>
    <row r="737" ht="11.25">
      <c r="F737" s="3"/>
    </row>
    <row r="738" ht="11.25">
      <c r="F738" s="3"/>
    </row>
    <row r="739" ht="11.25">
      <c r="F739" s="3"/>
    </row>
    <row r="740" ht="11.25">
      <c r="F740" s="3"/>
    </row>
    <row r="741" ht="11.25">
      <c r="F741" s="3"/>
    </row>
    <row r="742" ht="11.25">
      <c r="F742" s="3"/>
    </row>
    <row r="743" ht="11.25">
      <c r="F743" s="3"/>
    </row>
    <row r="744" ht="11.25">
      <c r="F744" s="3"/>
    </row>
    <row r="745" ht="11.25">
      <c r="F745" s="3"/>
    </row>
    <row r="746" ht="11.25">
      <c r="F746" s="3"/>
    </row>
    <row r="747" ht="11.25">
      <c r="F747" s="3"/>
    </row>
    <row r="748" ht="11.25">
      <c r="F748" s="3"/>
    </row>
    <row r="749" ht="11.25">
      <c r="F749" s="3"/>
    </row>
    <row r="750" ht="11.25">
      <c r="F750" s="3"/>
    </row>
    <row r="751" ht="11.25">
      <c r="F751" s="3"/>
    </row>
    <row r="752" ht="11.25">
      <c r="F752" s="3"/>
    </row>
    <row r="753" ht="11.25">
      <c r="F753" s="3"/>
    </row>
    <row r="754" ht="11.25">
      <c r="F754" s="3"/>
    </row>
    <row r="755" ht="11.25">
      <c r="F755" s="3"/>
    </row>
    <row r="756" ht="11.25">
      <c r="F756" s="3"/>
    </row>
    <row r="757" ht="11.25">
      <c r="F757" s="3"/>
    </row>
    <row r="758" ht="11.25">
      <c r="F758" s="3"/>
    </row>
    <row r="759" ht="11.25">
      <c r="F759" s="3"/>
    </row>
    <row r="760" ht="11.25">
      <c r="F760" s="3"/>
    </row>
    <row r="761" ht="11.25">
      <c r="F761" s="3"/>
    </row>
    <row r="762" ht="11.25">
      <c r="F762" s="3"/>
    </row>
    <row r="763" ht="11.25">
      <c r="F763" s="3"/>
    </row>
    <row r="764" ht="11.25">
      <c r="F764" s="3"/>
    </row>
    <row r="765" ht="11.25">
      <c r="F765" s="3"/>
    </row>
    <row r="766" ht="11.25">
      <c r="F766" s="3"/>
    </row>
    <row r="767" ht="11.25">
      <c r="F767" s="3"/>
    </row>
    <row r="768" ht="11.25">
      <c r="F768" s="3"/>
    </row>
    <row r="769" ht="11.25">
      <c r="F769" s="3"/>
    </row>
    <row r="770" ht="11.25">
      <c r="F770" s="3"/>
    </row>
    <row r="771" ht="11.25">
      <c r="F771" s="3"/>
    </row>
    <row r="772" ht="11.25">
      <c r="F772" s="3"/>
    </row>
    <row r="773" ht="11.25">
      <c r="F773" s="3"/>
    </row>
    <row r="774" ht="11.25">
      <c r="F774" s="3"/>
    </row>
    <row r="775" ht="11.25">
      <c r="F775" s="3"/>
    </row>
    <row r="776" ht="11.25">
      <c r="F776" s="3"/>
    </row>
    <row r="777" ht="11.25">
      <c r="F777" s="3"/>
    </row>
    <row r="778" ht="11.25">
      <c r="F778" s="3"/>
    </row>
    <row r="779" ht="11.25">
      <c r="F779" s="3"/>
    </row>
    <row r="780" ht="11.25">
      <c r="F780" s="3"/>
    </row>
    <row r="781" ht="11.25">
      <c r="F781" s="3"/>
    </row>
    <row r="782" ht="11.25">
      <c r="F782" s="3"/>
    </row>
    <row r="783" ht="11.25">
      <c r="F783" s="3"/>
    </row>
    <row r="784" ht="11.25">
      <c r="F784" s="3"/>
    </row>
    <row r="785" ht="11.25">
      <c r="F785" s="3"/>
    </row>
    <row r="786" ht="11.25">
      <c r="F786" s="3"/>
    </row>
    <row r="787" ht="11.25">
      <c r="F787" s="3"/>
    </row>
    <row r="788" ht="11.25">
      <c r="F788" s="3"/>
    </row>
    <row r="789" ht="11.25">
      <c r="F789" s="3"/>
    </row>
    <row r="790" ht="11.25">
      <c r="F790" s="3"/>
    </row>
    <row r="791" ht="11.25">
      <c r="F791" s="3"/>
    </row>
    <row r="792" ht="11.25">
      <c r="F792" s="3"/>
    </row>
    <row r="793" ht="11.25">
      <c r="F793" s="3"/>
    </row>
    <row r="794" ht="11.25">
      <c r="F794" s="3"/>
    </row>
    <row r="795" ht="11.25">
      <c r="F795" s="3"/>
    </row>
    <row r="796" ht="11.25">
      <c r="F796" s="3"/>
    </row>
    <row r="797" ht="11.25">
      <c r="F797" s="3"/>
    </row>
    <row r="798" ht="11.25">
      <c r="F798" s="3"/>
    </row>
    <row r="799" ht="11.25">
      <c r="F799" s="3"/>
    </row>
    <row r="800" ht="11.25">
      <c r="F800" s="3"/>
    </row>
    <row r="801" ht="11.25">
      <c r="F801" s="3"/>
    </row>
    <row r="802" ht="11.25">
      <c r="F802" s="3"/>
    </row>
    <row r="803" ht="11.25">
      <c r="F803" s="3"/>
    </row>
    <row r="804" ht="11.25">
      <c r="F804" s="3"/>
    </row>
    <row r="805" ht="11.25">
      <c r="F805" s="3"/>
    </row>
    <row r="806" ht="11.25">
      <c r="F806" s="3"/>
    </row>
    <row r="807" ht="11.25">
      <c r="F807" s="3"/>
    </row>
    <row r="808" ht="11.25">
      <c r="F808" s="3"/>
    </row>
    <row r="809" ht="11.25">
      <c r="F809" s="3"/>
    </row>
    <row r="810" ht="11.25">
      <c r="F810" s="3"/>
    </row>
    <row r="811" ht="11.25">
      <c r="F811" s="3"/>
    </row>
    <row r="812" ht="11.25">
      <c r="F812" s="3"/>
    </row>
    <row r="813" ht="11.25">
      <c r="F813" s="3"/>
    </row>
    <row r="814" ht="11.25">
      <c r="F814" s="3"/>
    </row>
    <row r="815" ht="11.25">
      <c r="F815" s="3"/>
    </row>
    <row r="816" ht="11.25">
      <c r="F816" s="3"/>
    </row>
    <row r="817" ht="11.25">
      <c r="F817" s="3"/>
    </row>
    <row r="818" ht="11.25">
      <c r="F818" s="3"/>
    </row>
    <row r="819" ht="11.25">
      <c r="F819" s="3"/>
    </row>
    <row r="820" ht="11.25">
      <c r="F820" s="3"/>
    </row>
    <row r="821" ht="11.25">
      <c r="F821" s="3"/>
    </row>
    <row r="822" ht="11.25">
      <c r="F822" s="3"/>
    </row>
    <row r="823" ht="11.25">
      <c r="F823" s="3"/>
    </row>
    <row r="824" ht="11.25">
      <c r="F824" s="3"/>
    </row>
    <row r="825" ht="11.25">
      <c r="F825" s="3"/>
    </row>
    <row r="826" ht="11.25">
      <c r="F826" s="3"/>
    </row>
    <row r="827" ht="11.25">
      <c r="F827" s="3"/>
    </row>
    <row r="828" ht="11.25">
      <c r="F828" s="3"/>
    </row>
    <row r="829" ht="11.25">
      <c r="F829" s="3"/>
    </row>
    <row r="830" ht="11.25">
      <c r="F830" s="3"/>
    </row>
    <row r="831" ht="11.25">
      <c r="F831" s="3"/>
    </row>
    <row r="832" ht="11.25">
      <c r="F832" s="3"/>
    </row>
    <row r="833" ht="11.25">
      <c r="F833" s="3"/>
    </row>
    <row r="834" ht="11.25">
      <c r="F834" s="3"/>
    </row>
    <row r="835" ht="11.25">
      <c r="F835" s="3"/>
    </row>
    <row r="836" ht="11.25">
      <c r="F836" s="3"/>
    </row>
    <row r="837" ht="11.25">
      <c r="F837" s="3"/>
    </row>
    <row r="838" ht="11.25">
      <c r="F838" s="3"/>
    </row>
    <row r="839" ht="11.25">
      <c r="F839" s="3"/>
    </row>
    <row r="840" ht="11.25">
      <c r="F840" s="3"/>
    </row>
    <row r="841" ht="11.25">
      <c r="F841" s="3"/>
    </row>
    <row r="842" ht="11.25">
      <c r="F842" s="3"/>
    </row>
    <row r="843" ht="11.25">
      <c r="F843" s="3"/>
    </row>
    <row r="844" ht="11.25">
      <c r="F844" s="3"/>
    </row>
    <row r="845" ht="11.25">
      <c r="F845" s="3"/>
    </row>
    <row r="846" ht="11.25">
      <c r="F846" s="3"/>
    </row>
    <row r="847" ht="11.25">
      <c r="F847" s="3"/>
    </row>
    <row r="848" ht="11.25">
      <c r="F848" s="3"/>
    </row>
    <row r="849" ht="11.25">
      <c r="F849" s="3"/>
    </row>
    <row r="850" ht="11.25">
      <c r="F850" s="3"/>
    </row>
    <row r="851" ht="11.25">
      <c r="F851" s="3"/>
    </row>
    <row r="852" ht="11.25">
      <c r="F852" s="3"/>
    </row>
    <row r="853" ht="11.25">
      <c r="F853" s="3"/>
    </row>
    <row r="854" ht="11.25">
      <c r="F854" s="3"/>
    </row>
    <row r="855" ht="11.25">
      <c r="F855" s="3"/>
    </row>
    <row r="856" ht="11.25">
      <c r="F856" s="3"/>
    </row>
    <row r="857" ht="11.25">
      <c r="F857" s="3"/>
    </row>
    <row r="858" ht="11.25">
      <c r="F858" s="3"/>
    </row>
    <row r="859" ht="11.25">
      <c r="F859" s="3"/>
    </row>
    <row r="860" ht="11.25">
      <c r="F860" s="3"/>
    </row>
    <row r="861" ht="11.25">
      <c r="F861" s="3"/>
    </row>
    <row r="862" ht="11.25">
      <c r="F862" s="3"/>
    </row>
    <row r="863" ht="11.25">
      <c r="F863" s="3"/>
    </row>
    <row r="864" ht="11.25">
      <c r="F864" s="3"/>
    </row>
    <row r="865" ht="11.25">
      <c r="F865" s="3"/>
    </row>
    <row r="866" ht="11.25">
      <c r="F866" s="3"/>
    </row>
    <row r="867" ht="11.25">
      <c r="F867" s="3"/>
    </row>
    <row r="868" ht="11.25">
      <c r="F868" s="3"/>
    </row>
    <row r="869" ht="11.25">
      <c r="F869" s="3"/>
    </row>
    <row r="870" ht="11.25">
      <c r="F870" s="3"/>
    </row>
    <row r="871" ht="11.25">
      <c r="F871" s="3"/>
    </row>
    <row r="872" ht="11.25">
      <c r="F872" s="3"/>
    </row>
    <row r="873" ht="11.25">
      <c r="F873" s="3"/>
    </row>
    <row r="874" ht="11.25">
      <c r="F874" s="3"/>
    </row>
    <row r="875" ht="11.25">
      <c r="F875" s="3"/>
    </row>
    <row r="876" ht="11.25">
      <c r="F876" s="3"/>
    </row>
    <row r="877" ht="11.25">
      <c r="F877" s="3"/>
    </row>
    <row r="878" ht="11.25">
      <c r="F878" s="3"/>
    </row>
    <row r="879" ht="11.25">
      <c r="F879" s="3"/>
    </row>
    <row r="880" ht="11.25">
      <c r="F880" s="3"/>
    </row>
    <row r="881" ht="11.25">
      <c r="F881" s="3"/>
    </row>
    <row r="882" ht="11.25">
      <c r="F882" s="3"/>
    </row>
    <row r="883" ht="11.25">
      <c r="F883" s="3"/>
    </row>
    <row r="884" ht="11.25">
      <c r="F884" s="3"/>
    </row>
    <row r="885" ht="11.25">
      <c r="F885" s="3"/>
    </row>
    <row r="886" ht="11.25">
      <c r="F886" s="3"/>
    </row>
    <row r="887" ht="11.25">
      <c r="F887" s="3"/>
    </row>
    <row r="888" ht="11.25">
      <c r="F888" s="3"/>
    </row>
    <row r="889" ht="11.25">
      <c r="F889" s="3"/>
    </row>
    <row r="890" ht="11.25">
      <c r="F890" s="3"/>
    </row>
    <row r="891" ht="11.25">
      <c r="F891" s="3"/>
    </row>
    <row r="892" ht="11.25">
      <c r="F892" s="3"/>
    </row>
    <row r="893" ht="11.25">
      <c r="F893" s="3"/>
    </row>
    <row r="894" ht="11.25">
      <c r="F894" s="3"/>
    </row>
    <row r="895" ht="11.25">
      <c r="F895" s="3"/>
    </row>
    <row r="896" ht="11.25">
      <c r="F896" s="3"/>
    </row>
    <row r="897" ht="11.25">
      <c r="F897" s="3"/>
    </row>
    <row r="898" ht="11.25">
      <c r="F898" s="3"/>
    </row>
    <row r="899" ht="11.25">
      <c r="F899" s="3"/>
    </row>
    <row r="900" ht="11.25">
      <c r="F900" s="3"/>
    </row>
    <row r="901" ht="11.25">
      <c r="F901" s="3"/>
    </row>
    <row r="902" ht="11.25">
      <c r="F902" s="3"/>
    </row>
    <row r="903" ht="11.25">
      <c r="F903" s="3"/>
    </row>
    <row r="904" ht="11.25">
      <c r="F904" s="3"/>
    </row>
    <row r="905" ht="11.25">
      <c r="F905" s="3"/>
    </row>
    <row r="906" ht="11.25">
      <c r="F906" s="3"/>
    </row>
    <row r="907" ht="11.25">
      <c r="F907" s="3"/>
    </row>
    <row r="908" ht="11.25">
      <c r="F908" s="3"/>
    </row>
    <row r="909" ht="11.25">
      <c r="F909" s="3"/>
    </row>
    <row r="910" ht="11.25">
      <c r="F910" s="3"/>
    </row>
    <row r="911" ht="11.25">
      <c r="F911" s="3"/>
    </row>
    <row r="912" ht="11.25">
      <c r="F912" s="3"/>
    </row>
    <row r="913" ht="11.25">
      <c r="F913" s="3"/>
    </row>
    <row r="914" ht="11.25">
      <c r="F914" s="3"/>
    </row>
    <row r="915" ht="11.25">
      <c r="F915" s="3"/>
    </row>
    <row r="916" ht="11.25">
      <c r="F916" s="3"/>
    </row>
    <row r="917" ht="11.25">
      <c r="F917" s="3"/>
    </row>
    <row r="918" ht="11.25">
      <c r="F918" s="3"/>
    </row>
    <row r="919" ht="11.25">
      <c r="F919" s="3"/>
    </row>
    <row r="920" ht="11.25">
      <c r="F920" s="3"/>
    </row>
    <row r="921" ht="11.25">
      <c r="F921" s="3"/>
    </row>
    <row r="922" ht="11.25">
      <c r="F922" s="3"/>
    </row>
    <row r="923" ht="11.25">
      <c r="F923" s="3"/>
    </row>
    <row r="924" ht="11.25">
      <c r="F924" s="3"/>
    </row>
    <row r="925" ht="11.25">
      <c r="F925" s="3"/>
    </row>
    <row r="926" ht="11.25">
      <c r="F926" s="3"/>
    </row>
    <row r="927" ht="11.25">
      <c r="F927" s="3"/>
    </row>
    <row r="928" ht="11.25">
      <c r="F928" s="3"/>
    </row>
    <row r="929" ht="11.25">
      <c r="F929" s="3"/>
    </row>
    <row r="930" ht="11.25">
      <c r="F930" s="3"/>
    </row>
    <row r="931" ht="11.25">
      <c r="F931" s="3"/>
    </row>
    <row r="932" ht="11.25">
      <c r="F932" s="3"/>
    </row>
    <row r="933" ht="11.25">
      <c r="F933" s="3"/>
    </row>
    <row r="934" ht="11.25">
      <c r="F934" s="3"/>
    </row>
    <row r="935" ht="11.25">
      <c r="F935" s="3"/>
    </row>
    <row r="936" ht="11.25">
      <c r="F936" s="3"/>
    </row>
    <row r="937" ht="11.25">
      <c r="F937" s="3"/>
    </row>
    <row r="938" ht="11.25">
      <c r="F938" s="3"/>
    </row>
    <row r="939" ht="11.25">
      <c r="F939" s="3"/>
    </row>
    <row r="940" ht="11.25">
      <c r="F940" s="3"/>
    </row>
    <row r="941" ht="11.25">
      <c r="F941" s="3"/>
    </row>
    <row r="942" ht="11.25">
      <c r="F942" s="3"/>
    </row>
    <row r="943" ht="11.25">
      <c r="F943" s="3"/>
    </row>
    <row r="944" ht="11.25">
      <c r="F944" s="3"/>
    </row>
    <row r="945" ht="11.25">
      <c r="F945" s="3"/>
    </row>
    <row r="946" ht="11.25">
      <c r="F946" s="3"/>
    </row>
    <row r="947" ht="11.25">
      <c r="F947" s="3"/>
    </row>
    <row r="948" ht="11.25">
      <c r="F948" s="3"/>
    </row>
    <row r="949" ht="11.25">
      <c r="F949" s="3"/>
    </row>
    <row r="950" ht="11.25">
      <c r="F950" s="3"/>
    </row>
    <row r="951" ht="11.25">
      <c r="F951" s="3"/>
    </row>
    <row r="952" ht="11.25">
      <c r="F952" s="3"/>
    </row>
    <row r="953" ht="11.25">
      <c r="F953" s="3"/>
    </row>
    <row r="954" ht="11.25">
      <c r="F954" s="3"/>
    </row>
    <row r="955" ht="11.25">
      <c r="F955" s="3"/>
    </row>
    <row r="956" ht="11.25">
      <c r="F956" s="3"/>
    </row>
    <row r="957" ht="11.25">
      <c r="F957" s="3"/>
    </row>
    <row r="958" ht="11.25">
      <c r="F958" s="3"/>
    </row>
    <row r="959" ht="11.25">
      <c r="F959" s="3"/>
    </row>
    <row r="960" ht="11.25">
      <c r="F960" s="3"/>
    </row>
    <row r="961" ht="11.25">
      <c r="F961" s="3"/>
    </row>
    <row r="962" ht="11.25">
      <c r="F962" s="3"/>
    </row>
    <row r="963" ht="11.25">
      <c r="F963" s="3"/>
    </row>
    <row r="964" ht="11.25">
      <c r="F964" s="3"/>
    </row>
    <row r="965" ht="11.25">
      <c r="F965" s="3"/>
    </row>
    <row r="966" ht="11.25">
      <c r="F966" s="3"/>
    </row>
    <row r="967" ht="11.25">
      <c r="F967" s="3"/>
    </row>
    <row r="968" ht="11.25">
      <c r="F968" s="3"/>
    </row>
    <row r="969" ht="11.25">
      <c r="F969" s="3"/>
    </row>
    <row r="970" ht="11.25">
      <c r="F970" s="3"/>
    </row>
    <row r="971" ht="11.25">
      <c r="F971" s="3"/>
    </row>
    <row r="972" ht="11.25">
      <c r="F972" s="3"/>
    </row>
    <row r="973" ht="11.25">
      <c r="F973" s="3"/>
    </row>
    <row r="974" ht="11.25">
      <c r="F974" s="3"/>
    </row>
    <row r="975" ht="11.25">
      <c r="F975" s="3"/>
    </row>
    <row r="976" ht="11.25">
      <c r="F976" s="3"/>
    </row>
    <row r="977" ht="11.25">
      <c r="F977" s="3"/>
    </row>
    <row r="978" ht="11.25">
      <c r="F978" s="3"/>
    </row>
    <row r="979" ht="11.25">
      <c r="F979" s="3"/>
    </row>
    <row r="980" ht="11.25">
      <c r="F980" s="3"/>
    </row>
    <row r="981" ht="11.25">
      <c r="F981" s="3"/>
    </row>
    <row r="982" ht="11.25">
      <c r="F982" s="3"/>
    </row>
    <row r="983" ht="11.25">
      <c r="F983" s="3"/>
    </row>
    <row r="984" ht="11.25">
      <c r="F984" s="3"/>
    </row>
    <row r="985" ht="11.25">
      <c r="F985" s="3"/>
    </row>
    <row r="986" ht="11.25">
      <c r="F986" s="3"/>
    </row>
    <row r="987" ht="11.25">
      <c r="F987" s="3"/>
    </row>
    <row r="988" ht="11.25">
      <c r="F988" s="3"/>
    </row>
    <row r="989" ht="11.25">
      <c r="F989" s="3"/>
    </row>
    <row r="990" ht="11.25">
      <c r="F990" s="3"/>
    </row>
    <row r="991" ht="11.25">
      <c r="F991" s="3"/>
    </row>
    <row r="992" ht="11.25">
      <c r="F992" s="3"/>
    </row>
    <row r="993" ht="11.25">
      <c r="F993" s="3"/>
    </row>
    <row r="994" ht="11.25">
      <c r="F994" s="3"/>
    </row>
    <row r="995" ht="11.25">
      <c r="F995" s="3"/>
    </row>
    <row r="996" ht="11.25">
      <c r="F996" s="3"/>
    </row>
    <row r="997" ht="11.25">
      <c r="F997" s="3"/>
    </row>
    <row r="998" ht="11.25">
      <c r="F998" s="3"/>
    </row>
    <row r="999" ht="11.25">
      <c r="F999" s="3"/>
    </row>
    <row r="1000" ht="11.25">
      <c r="F1000" s="3"/>
    </row>
    <row r="1001" ht="11.25">
      <c r="F1001" s="3"/>
    </row>
    <row r="1002" ht="11.25">
      <c r="F1002" s="3"/>
    </row>
    <row r="1003" ht="11.25">
      <c r="F1003" s="3"/>
    </row>
    <row r="1004" ht="11.25">
      <c r="F1004" s="3"/>
    </row>
    <row r="1005" ht="11.25">
      <c r="F1005" s="3"/>
    </row>
    <row r="1006" ht="11.25">
      <c r="F1006" s="3"/>
    </row>
    <row r="1007" ht="11.25">
      <c r="F1007" s="3"/>
    </row>
    <row r="1008" ht="11.25">
      <c r="F1008" s="3"/>
    </row>
    <row r="1009" ht="11.25">
      <c r="F1009" s="3"/>
    </row>
    <row r="1010" ht="11.25">
      <c r="F1010" s="3"/>
    </row>
    <row r="1011" ht="11.25">
      <c r="F1011" s="3"/>
    </row>
    <row r="1012" ht="11.25">
      <c r="F1012" s="3"/>
    </row>
    <row r="1013" ht="11.25">
      <c r="F1013" s="3"/>
    </row>
    <row r="1014" ht="11.25">
      <c r="F1014" s="3"/>
    </row>
    <row r="1015" ht="11.25">
      <c r="F1015" s="3"/>
    </row>
    <row r="1016" ht="11.25">
      <c r="F1016" s="3"/>
    </row>
    <row r="1017" ht="11.25">
      <c r="F1017" s="3"/>
    </row>
    <row r="1018" ht="11.25">
      <c r="F1018" s="3"/>
    </row>
    <row r="1019" ht="11.25">
      <c r="F1019" s="3"/>
    </row>
    <row r="1020" ht="11.25">
      <c r="F1020" s="3"/>
    </row>
    <row r="1021" ht="11.25">
      <c r="F1021" s="3"/>
    </row>
    <row r="1022" ht="11.25">
      <c r="F1022" s="3"/>
    </row>
    <row r="1023" ht="11.25">
      <c r="F1023" s="3"/>
    </row>
    <row r="1024" ht="11.25">
      <c r="F1024" s="3"/>
    </row>
    <row r="1025" ht="11.25">
      <c r="F1025" s="3"/>
    </row>
    <row r="1026" ht="11.25">
      <c r="F1026" s="3"/>
    </row>
    <row r="1027" ht="11.25">
      <c r="F1027" s="3"/>
    </row>
    <row r="1028" ht="11.25">
      <c r="F1028" s="3"/>
    </row>
    <row r="1029" ht="11.25">
      <c r="F1029" s="3"/>
    </row>
    <row r="1030" ht="11.25">
      <c r="F1030" s="3"/>
    </row>
    <row r="1031" ht="11.25">
      <c r="F1031" s="3"/>
    </row>
    <row r="1032" ht="11.25">
      <c r="F1032" s="3"/>
    </row>
    <row r="1033" ht="11.25">
      <c r="F1033" s="3"/>
    </row>
    <row r="1034" ht="11.25">
      <c r="F1034" s="3"/>
    </row>
    <row r="1035" ht="11.25">
      <c r="F1035" s="3"/>
    </row>
    <row r="1036" ht="11.25">
      <c r="F1036" s="3"/>
    </row>
    <row r="1037" ht="11.25">
      <c r="F1037" s="3"/>
    </row>
    <row r="1038" ht="11.25">
      <c r="F1038" s="3"/>
    </row>
    <row r="1039" ht="11.25">
      <c r="F1039" s="3"/>
    </row>
    <row r="1040" ht="11.25">
      <c r="F1040" s="3"/>
    </row>
    <row r="1041" ht="11.25">
      <c r="F1041" s="3"/>
    </row>
    <row r="1042" ht="11.25">
      <c r="F1042" s="3"/>
    </row>
    <row r="1043" ht="11.25">
      <c r="F1043" s="3"/>
    </row>
    <row r="1044" ht="11.25">
      <c r="F1044" s="3"/>
    </row>
    <row r="1045" ht="11.25">
      <c r="F1045" s="3"/>
    </row>
    <row r="1046" ht="11.25">
      <c r="F1046" s="3"/>
    </row>
    <row r="1047" ht="11.25">
      <c r="F1047" s="3"/>
    </row>
    <row r="1048" ht="11.25">
      <c r="F1048" s="3"/>
    </row>
    <row r="1049" ht="11.25">
      <c r="F1049" s="3"/>
    </row>
    <row r="1050" ht="11.25">
      <c r="F1050" s="3"/>
    </row>
    <row r="1051" ht="11.25">
      <c r="F1051" s="3"/>
    </row>
    <row r="1052" ht="11.25">
      <c r="F1052" s="3"/>
    </row>
    <row r="1053" ht="11.25">
      <c r="F1053" s="3"/>
    </row>
    <row r="1054" ht="11.25">
      <c r="F1054" s="3"/>
    </row>
    <row r="1055" ht="11.25">
      <c r="F1055" s="3"/>
    </row>
    <row r="1056" ht="11.25">
      <c r="F1056" s="3"/>
    </row>
    <row r="1057" ht="11.25">
      <c r="F1057" s="3"/>
    </row>
    <row r="1058" ht="11.25">
      <c r="F1058" s="3"/>
    </row>
    <row r="1059" ht="11.25">
      <c r="F1059" s="3"/>
    </row>
    <row r="1060" ht="11.25">
      <c r="F1060" s="3"/>
    </row>
    <row r="1061" ht="11.25">
      <c r="F1061" s="3"/>
    </row>
    <row r="1062" ht="11.25">
      <c r="F1062" s="3"/>
    </row>
    <row r="1063" ht="11.25">
      <c r="F1063" s="3"/>
    </row>
    <row r="1064" ht="11.25">
      <c r="F1064" s="3"/>
    </row>
    <row r="1065" ht="11.25">
      <c r="F1065" s="3"/>
    </row>
    <row r="1066" ht="11.25">
      <c r="F1066" s="3"/>
    </row>
    <row r="1067" ht="11.25">
      <c r="F1067" s="3"/>
    </row>
    <row r="1068" ht="11.25">
      <c r="F1068" s="3"/>
    </row>
    <row r="1069" ht="11.25">
      <c r="F1069" s="3"/>
    </row>
    <row r="1070" ht="11.25">
      <c r="F1070" s="3"/>
    </row>
    <row r="1071" ht="11.25">
      <c r="F1071" s="3"/>
    </row>
    <row r="1072" ht="11.25">
      <c r="F1072" s="3"/>
    </row>
    <row r="1073" ht="11.25">
      <c r="F1073" s="3"/>
    </row>
    <row r="1074" ht="11.25">
      <c r="F1074" s="3"/>
    </row>
    <row r="1075" ht="11.25">
      <c r="F1075" s="3"/>
    </row>
    <row r="1076" ht="11.25">
      <c r="F1076" s="3"/>
    </row>
    <row r="1077" ht="11.25">
      <c r="F1077" s="3"/>
    </row>
    <row r="1078" ht="11.25">
      <c r="F1078" s="3"/>
    </row>
    <row r="1079" ht="11.25">
      <c r="F1079" s="3"/>
    </row>
    <row r="1080" ht="11.25">
      <c r="F1080" s="3"/>
    </row>
    <row r="1081" ht="11.25">
      <c r="F1081" s="3"/>
    </row>
    <row r="1082" ht="11.25">
      <c r="F1082" s="3"/>
    </row>
    <row r="1083" ht="11.25">
      <c r="F1083" s="3"/>
    </row>
    <row r="1084" ht="11.25">
      <c r="F1084" s="3"/>
    </row>
    <row r="1085" ht="11.25">
      <c r="F1085" s="3"/>
    </row>
    <row r="1086" ht="11.25">
      <c r="F1086" s="3"/>
    </row>
    <row r="1087" ht="11.25">
      <c r="F1087" s="3"/>
    </row>
    <row r="1088" ht="11.25">
      <c r="F1088" s="3"/>
    </row>
    <row r="1089" ht="11.25">
      <c r="F1089" s="3"/>
    </row>
    <row r="1090" ht="11.25">
      <c r="F1090" s="3"/>
    </row>
    <row r="1091" ht="11.25">
      <c r="F1091" s="3"/>
    </row>
    <row r="1092" ht="11.25">
      <c r="F1092" s="3"/>
    </row>
    <row r="1093" ht="11.25">
      <c r="F1093" s="3"/>
    </row>
    <row r="1094" ht="11.25">
      <c r="F1094" s="3"/>
    </row>
    <row r="1095" ht="11.25">
      <c r="F1095" s="3"/>
    </row>
    <row r="1096" ht="11.25">
      <c r="F1096" s="3"/>
    </row>
    <row r="1097" ht="11.25">
      <c r="F1097" s="3"/>
    </row>
    <row r="1098" ht="11.25">
      <c r="F1098" s="3"/>
    </row>
    <row r="1099" ht="11.25">
      <c r="F1099" s="3"/>
    </row>
    <row r="1100" ht="11.25">
      <c r="F1100" s="3"/>
    </row>
    <row r="1101" ht="11.25">
      <c r="F1101" s="3"/>
    </row>
    <row r="1102" ht="11.25">
      <c r="F1102" s="3"/>
    </row>
    <row r="1103" ht="11.25">
      <c r="F1103" s="3"/>
    </row>
    <row r="1104" ht="11.25">
      <c r="F1104" s="3"/>
    </row>
    <row r="1105" ht="11.25">
      <c r="F1105" s="3"/>
    </row>
    <row r="1106" ht="11.25">
      <c r="F1106" s="3"/>
    </row>
    <row r="1107" ht="11.25">
      <c r="F1107" s="3"/>
    </row>
    <row r="1108" ht="11.25">
      <c r="F1108" s="3"/>
    </row>
    <row r="1109" ht="11.25">
      <c r="F1109" s="3"/>
    </row>
    <row r="1110" ht="11.25">
      <c r="F1110" s="3"/>
    </row>
    <row r="1111" ht="11.25">
      <c r="F1111" s="3"/>
    </row>
    <row r="1112" ht="11.25">
      <c r="F1112" s="3"/>
    </row>
    <row r="1113" ht="11.25">
      <c r="F1113" s="3"/>
    </row>
    <row r="1114" ht="11.25">
      <c r="F1114" s="3"/>
    </row>
    <row r="1115" ht="11.25">
      <c r="F1115" s="3"/>
    </row>
    <row r="1116" ht="11.25">
      <c r="F1116" s="3"/>
    </row>
    <row r="1117" ht="11.25">
      <c r="F1117" s="3"/>
    </row>
    <row r="1118" ht="11.25">
      <c r="F1118" s="3"/>
    </row>
    <row r="1119" ht="11.25">
      <c r="F1119" s="3"/>
    </row>
    <row r="1120" ht="11.25">
      <c r="F1120" s="3"/>
    </row>
    <row r="1121" ht="11.25">
      <c r="F1121" s="3"/>
    </row>
    <row r="1122" ht="11.25">
      <c r="F1122" s="3"/>
    </row>
    <row r="1123" ht="11.25">
      <c r="F1123" s="3"/>
    </row>
    <row r="1124" ht="11.25">
      <c r="F1124" s="3"/>
    </row>
    <row r="1125" ht="11.25">
      <c r="F1125" s="3"/>
    </row>
    <row r="1126" ht="11.25">
      <c r="F1126" s="3"/>
    </row>
    <row r="1127" ht="11.25">
      <c r="F1127" s="3"/>
    </row>
    <row r="1128" ht="11.25">
      <c r="F1128" s="3"/>
    </row>
    <row r="1129" ht="11.25">
      <c r="F1129" s="3"/>
    </row>
    <row r="1130" ht="11.25">
      <c r="F1130" s="3"/>
    </row>
    <row r="1131" ht="11.25">
      <c r="F1131" s="3"/>
    </row>
    <row r="1132" ht="11.25">
      <c r="F1132" s="3"/>
    </row>
    <row r="1133" ht="11.25">
      <c r="F1133" s="3"/>
    </row>
    <row r="1134" ht="11.25">
      <c r="F1134" s="3"/>
    </row>
    <row r="1135" ht="11.25">
      <c r="F1135" s="3"/>
    </row>
    <row r="1136" ht="11.25">
      <c r="F1136" s="3"/>
    </row>
    <row r="1137" ht="11.25">
      <c r="F1137" s="3"/>
    </row>
    <row r="1138" ht="11.25">
      <c r="F1138" s="3"/>
    </row>
    <row r="1139" ht="11.25">
      <c r="F1139" s="3"/>
    </row>
    <row r="1140" ht="11.25">
      <c r="F1140" s="3"/>
    </row>
    <row r="1141" ht="11.25">
      <c r="F1141" s="3"/>
    </row>
    <row r="1142" ht="11.25">
      <c r="F1142" s="3"/>
    </row>
    <row r="1143" ht="11.25">
      <c r="F1143" s="3"/>
    </row>
    <row r="1144" ht="11.25">
      <c r="F1144" s="3"/>
    </row>
    <row r="1145" ht="11.25">
      <c r="F1145" s="3"/>
    </row>
    <row r="1146" ht="11.25">
      <c r="F1146" s="3"/>
    </row>
    <row r="1147" ht="11.25">
      <c r="F1147" s="3"/>
    </row>
    <row r="1148" ht="11.25">
      <c r="F1148" s="3"/>
    </row>
    <row r="1149" ht="11.25">
      <c r="F1149" s="3"/>
    </row>
    <row r="1150" ht="11.25">
      <c r="F1150" s="3"/>
    </row>
    <row r="1151" ht="11.25">
      <c r="F1151" s="3"/>
    </row>
    <row r="1152" ht="11.25">
      <c r="F1152" s="3"/>
    </row>
    <row r="1153" ht="11.25">
      <c r="F1153" s="3"/>
    </row>
    <row r="1154" ht="11.25">
      <c r="F1154" s="3"/>
    </row>
    <row r="1155" ht="11.25">
      <c r="F1155" s="3"/>
    </row>
    <row r="1156" ht="11.25">
      <c r="F1156" s="3"/>
    </row>
    <row r="1157" ht="11.25">
      <c r="F1157" s="3"/>
    </row>
    <row r="1158" ht="11.25">
      <c r="F1158" s="3"/>
    </row>
    <row r="1159" ht="11.25">
      <c r="F1159" s="3"/>
    </row>
    <row r="1160" ht="11.25">
      <c r="F1160" s="3"/>
    </row>
    <row r="1161" ht="11.25">
      <c r="F1161" s="3"/>
    </row>
    <row r="1162" ht="11.25">
      <c r="F1162" s="3"/>
    </row>
    <row r="1163" ht="11.25">
      <c r="F1163" s="3"/>
    </row>
    <row r="1164" ht="11.25">
      <c r="F1164" s="3"/>
    </row>
    <row r="1165" ht="11.25">
      <c r="F1165" s="3"/>
    </row>
    <row r="1166" ht="11.25">
      <c r="F1166" s="3"/>
    </row>
    <row r="1167" ht="11.25">
      <c r="F1167" s="3"/>
    </row>
    <row r="1168" ht="11.25">
      <c r="F1168" s="3"/>
    </row>
    <row r="1169" ht="11.25">
      <c r="F1169" s="3"/>
    </row>
    <row r="1170" ht="11.25">
      <c r="F1170" s="3"/>
    </row>
    <row r="1171" ht="11.25">
      <c r="F1171" s="3"/>
    </row>
    <row r="1172" ht="11.25">
      <c r="F1172" s="3"/>
    </row>
    <row r="1173" ht="11.25">
      <c r="F1173" s="3"/>
    </row>
    <row r="1174" ht="11.25">
      <c r="F1174" s="3"/>
    </row>
    <row r="1175" ht="11.25">
      <c r="F1175" s="3"/>
    </row>
    <row r="1176" ht="11.25">
      <c r="F1176" s="3"/>
    </row>
    <row r="1177" ht="11.25">
      <c r="F1177" s="3"/>
    </row>
    <row r="1178" ht="11.25">
      <c r="F1178" s="3"/>
    </row>
    <row r="1179" ht="11.25">
      <c r="F1179" s="3"/>
    </row>
    <row r="1180" ht="11.25">
      <c r="F1180" s="3"/>
    </row>
    <row r="1181" ht="11.25">
      <c r="F1181" s="3"/>
    </row>
    <row r="1182" ht="11.25">
      <c r="F1182" s="3"/>
    </row>
    <row r="1183" ht="11.25">
      <c r="F1183" s="3"/>
    </row>
    <row r="1184" ht="11.25">
      <c r="F1184" s="3"/>
    </row>
    <row r="1185" ht="11.25">
      <c r="F1185" s="3"/>
    </row>
    <row r="1186" ht="11.25">
      <c r="F1186" s="3"/>
    </row>
    <row r="1187" ht="11.25">
      <c r="F1187" s="3"/>
    </row>
    <row r="1188" ht="11.25">
      <c r="F1188" s="3"/>
    </row>
    <row r="1189" ht="11.25">
      <c r="F1189" s="3"/>
    </row>
    <row r="1190" ht="11.25">
      <c r="F1190" s="3"/>
    </row>
    <row r="1191" ht="11.25">
      <c r="F1191" s="3"/>
    </row>
    <row r="1192" ht="11.25">
      <c r="F1192" s="3"/>
    </row>
    <row r="1193" ht="11.25">
      <c r="F1193" s="3"/>
    </row>
    <row r="1194" ht="11.25">
      <c r="F1194" s="3"/>
    </row>
    <row r="1195" ht="11.25">
      <c r="F1195" s="3"/>
    </row>
    <row r="1196" ht="11.25">
      <c r="F1196" s="3"/>
    </row>
    <row r="1197" ht="11.25">
      <c r="F1197" s="3"/>
    </row>
    <row r="1198" ht="11.25">
      <c r="F1198" s="3"/>
    </row>
    <row r="1199" ht="11.25">
      <c r="F1199" s="3"/>
    </row>
    <row r="1200" ht="11.25">
      <c r="F1200" s="3"/>
    </row>
    <row r="1201" ht="11.25">
      <c r="F1201" s="3"/>
    </row>
    <row r="1202" ht="11.25">
      <c r="F1202" s="3"/>
    </row>
    <row r="1203" ht="11.25">
      <c r="F1203" s="3"/>
    </row>
    <row r="1204" ht="11.25">
      <c r="F1204" s="3"/>
    </row>
    <row r="1205" ht="11.25">
      <c r="F1205" s="3"/>
    </row>
    <row r="1206" ht="11.25">
      <c r="F1206" s="3"/>
    </row>
    <row r="1207" ht="11.25">
      <c r="F1207" s="3"/>
    </row>
    <row r="1208" ht="11.25">
      <c r="F1208" s="3"/>
    </row>
    <row r="1209" ht="11.25">
      <c r="F1209" s="3"/>
    </row>
    <row r="1210" ht="11.25">
      <c r="F1210" s="3"/>
    </row>
    <row r="1211" ht="11.25">
      <c r="F1211" s="3"/>
    </row>
    <row r="1212" ht="11.25">
      <c r="F1212" s="3"/>
    </row>
    <row r="1213" ht="11.25">
      <c r="F1213" s="3"/>
    </row>
    <row r="1214" ht="11.25">
      <c r="F1214" s="3"/>
    </row>
    <row r="1215" ht="11.25">
      <c r="F1215" s="3"/>
    </row>
    <row r="1216" ht="11.25">
      <c r="F1216" s="3"/>
    </row>
    <row r="1217" ht="11.25">
      <c r="F1217" s="3"/>
    </row>
    <row r="1218" ht="11.25">
      <c r="F1218" s="3"/>
    </row>
    <row r="1219" ht="11.25">
      <c r="F1219" s="3"/>
    </row>
    <row r="1220" ht="11.25">
      <c r="F1220" s="3"/>
    </row>
    <row r="1221" ht="11.25">
      <c r="F1221" s="3"/>
    </row>
    <row r="1222" ht="11.25">
      <c r="F1222" s="3"/>
    </row>
    <row r="1223" ht="11.25">
      <c r="F1223" s="3"/>
    </row>
    <row r="1224" ht="11.25">
      <c r="F1224" s="3"/>
    </row>
    <row r="1225" ht="11.25">
      <c r="F1225" s="3"/>
    </row>
    <row r="1226" ht="11.25">
      <c r="F1226" s="3"/>
    </row>
    <row r="1227" ht="11.25">
      <c r="F1227" s="3"/>
    </row>
    <row r="1228" ht="11.25">
      <c r="F1228" s="3"/>
    </row>
    <row r="1229" ht="11.25">
      <c r="F1229" s="3"/>
    </row>
    <row r="1230" ht="11.25">
      <c r="F1230" s="3"/>
    </row>
    <row r="1231" ht="11.25">
      <c r="F1231" s="3"/>
    </row>
    <row r="1232" ht="11.25">
      <c r="F1232" s="3"/>
    </row>
    <row r="1233" ht="11.25">
      <c r="F1233" s="3"/>
    </row>
    <row r="1234" ht="11.25">
      <c r="F1234" s="3"/>
    </row>
    <row r="1235" ht="11.25">
      <c r="F1235" s="3"/>
    </row>
    <row r="1236" ht="11.25">
      <c r="F1236" s="3"/>
    </row>
    <row r="1237" ht="11.25">
      <c r="F1237" s="3"/>
    </row>
    <row r="1238" ht="11.25">
      <c r="F1238" s="3"/>
    </row>
    <row r="1239" ht="11.25">
      <c r="F1239" s="3"/>
    </row>
    <row r="1240" ht="11.25">
      <c r="F1240" s="3"/>
    </row>
    <row r="1241" ht="11.25">
      <c r="F1241" s="3"/>
    </row>
    <row r="1242" ht="11.25">
      <c r="F1242" s="3"/>
    </row>
    <row r="1243" ht="11.25">
      <c r="F1243" s="3"/>
    </row>
    <row r="1244" ht="11.25">
      <c r="F1244" s="3"/>
    </row>
    <row r="1245" ht="11.25">
      <c r="F1245" s="3"/>
    </row>
    <row r="1246" ht="11.25">
      <c r="F1246" s="3"/>
    </row>
    <row r="1247" ht="11.25">
      <c r="F1247" s="3"/>
    </row>
    <row r="1248" ht="11.25">
      <c r="F1248" s="3"/>
    </row>
    <row r="1249" ht="11.25">
      <c r="F1249" s="3"/>
    </row>
    <row r="1250" ht="11.25">
      <c r="F1250" s="3"/>
    </row>
    <row r="1251" ht="11.25">
      <c r="F1251" s="3"/>
    </row>
    <row r="1252" ht="11.25">
      <c r="F1252" s="3"/>
    </row>
    <row r="1253" ht="11.25">
      <c r="F1253" s="3"/>
    </row>
    <row r="1254" ht="11.25">
      <c r="F1254" s="3"/>
    </row>
    <row r="1255" ht="11.25">
      <c r="F1255" s="3"/>
    </row>
    <row r="1256" ht="11.25">
      <c r="F1256" s="3"/>
    </row>
    <row r="1257" ht="11.25">
      <c r="F1257" s="3"/>
    </row>
    <row r="1258" ht="11.25">
      <c r="F1258" s="3"/>
    </row>
    <row r="1259" ht="11.25">
      <c r="F1259" s="3"/>
    </row>
    <row r="1260" ht="11.25">
      <c r="F1260" s="3"/>
    </row>
    <row r="1261" ht="11.25">
      <c r="F1261" s="3"/>
    </row>
    <row r="1262" ht="11.25">
      <c r="F1262" s="3"/>
    </row>
    <row r="1263" ht="11.25">
      <c r="F1263" s="3"/>
    </row>
    <row r="1264" ht="11.25">
      <c r="F1264" s="3"/>
    </row>
    <row r="1265" ht="11.25">
      <c r="F1265" s="3"/>
    </row>
    <row r="1266" ht="11.25">
      <c r="F1266" s="3"/>
    </row>
    <row r="1267" ht="11.25">
      <c r="F1267" s="3"/>
    </row>
    <row r="1268" ht="11.25">
      <c r="F1268" s="3"/>
    </row>
    <row r="1269" ht="11.25">
      <c r="F1269" s="3"/>
    </row>
    <row r="1270" ht="11.25">
      <c r="F1270" s="3"/>
    </row>
    <row r="1271" ht="11.25">
      <c r="F1271" s="3"/>
    </row>
    <row r="1272" ht="11.25">
      <c r="F1272" s="3"/>
    </row>
    <row r="1273" ht="11.25">
      <c r="F1273" s="3"/>
    </row>
    <row r="1274" ht="11.25">
      <c r="F1274" s="3"/>
    </row>
    <row r="1275" ht="11.25">
      <c r="F1275" s="3"/>
    </row>
    <row r="1276" ht="11.25">
      <c r="F1276" s="3"/>
    </row>
    <row r="1277" ht="11.25">
      <c r="F1277" s="3"/>
    </row>
    <row r="1278" ht="11.25">
      <c r="F1278" s="3"/>
    </row>
    <row r="1279" ht="11.25">
      <c r="F1279" s="3"/>
    </row>
    <row r="1280" ht="11.25">
      <c r="F1280" s="3"/>
    </row>
    <row r="1281" ht="11.25">
      <c r="F1281" s="3"/>
    </row>
    <row r="1282" ht="11.25">
      <c r="F1282" s="3"/>
    </row>
    <row r="1283" ht="11.25">
      <c r="F1283" s="3"/>
    </row>
    <row r="1284" ht="11.25">
      <c r="F1284" s="3"/>
    </row>
    <row r="1285" ht="11.25">
      <c r="F1285" s="3"/>
    </row>
    <row r="1286" ht="11.25">
      <c r="F1286" s="3"/>
    </row>
    <row r="1287" ht="11.25">
      <c r="F1287" s="3"/>
    </row>
    <row r="1288" ht="11.25">
      <c r="F1288" s="3"/>
    </row>
    <row r="1289" ht="11.25">
      <c r="F1289" s="3"/>
    </row>
    <row r="1290" ht="11.25">
      <c r="F1290" s="3"/>
    </row>
    <row r="1291" ht="11.25">
      <c r="F1291" s="3"/>
    </row>
    <row r="1292" ht="11.25">
      <c r="F1292" s="3"/>
    </row>
    <row r="1293" ht="11.25">
      <c r="F1293" s="3"/>
    </row>
    <row r="1294" ht="11.25">
      <c r="F1294" s="3"/>
    </row>
    <row r="1295" ht="11.25">
      <c r="F1295" s="3"/>
    </row>
    <row r="1296" ht="11.25">
      <c r="F1296" s="3"/>
    </row>
    <row r="1297" ht="11.25">
      <c r="F1297" s="3"/>
    </row>
    <row r="1298" ht="11.25">
      <c r="F1298" s="3"/>
    </row>
    <row r="1299" ht="11.25">
      <c r="F1299" s="3"/>
    </row>
    <row r="1300" ht="11.25">
      <c r="F1300" s="3"/>
    </row>
    <row r="1301" ht="11.25">
      <c r="F1301" s="3"/>
    </row>
    <row r="1302" ht="11.25">
      <c r="F1302" s="3"/>
    </row>
    <row r="1303" ht="11.25">
      <c r="F1303" s="3"/>
    </row>
    <row r="1304" ht="11.25">
      <c r="F1304" s="3"/>
    </row>
    <row r="1305" ht="11.25">
      <c r="F1305" s="3"/>
    </row>
    <row r="1306" ht="11.25">
      <c r="F1306" s="3"/>
    </row>
    <row r="1307" ht="11.25">
      <c r="F1307" s="3"/>
    </row>
    <row r="1308" ht="11.25">
      <c r="F1308" s="3"/>
    </row>
    <row r="1309" ht="11.25">
      <c r="F1309" s="3"/>
    </row>
    <row r="1310" ht="11.25">
      <c r="F1310" s="3"/>
    </row>
    <row r="1311" ht="11.25">
      <c r="F1311" s="3"/>
    </row>
    <row r="1312" ht="11.25">
      <c r="F1312" s="3"/>
    </row>
    <row r="1313" ht="11.25">
      <c r="F1313" s="3"/>
    </row>
    <row r="1314" ht="11.25">
      <c r="F1314" s="3"/>
    </row>
    <row r="1315" ht="11.25">
      <c r="F1315" s="3"/>
    </row>
    <row r="1316" ht="11.25">
      <c r="F1316" s="3"/>
    </row>
    <row r="1317" ht="11.25">
      <c r="F1317" s="3"/>
    </row>
    <row r="1318" ht="11.25">
      <c r="F1318" s="3"/>
    </row>
    <row r="1319" ht="11.25">
      <c r="F1319" s="3"/>
    </row>
    <row r="1320" ht="11.25">
      <c r="F1320" s="3"/>
    </row>
    <row r="1321" ht="11.25">
      <c r="F1321" s="3"/>
    </row>
    <row r="1322" ht="11.25">
      <c r="F1322" s="3"/>
    </row>
    <row r="1323" ht="11.25">
      <c r="F1323" s="3"/>
    </row>
    <row r="1324" ht="11.25">
      <c r="F1324" s="3"/>
    </row>
    <row r="1325" ht="11.25">
      <c r="F1325" s="3"/>
    </row>
    <row r="1326" ht="11.25">
      <c r="F1326" s="3"/>
    </row>
    <row r="1327" ht="11.25">
      <c r="F1327" s="3"/>
    </row>
    <row r="1328" ht="11.25">
      <c r="F1328" s="3"/>
    </row>
    <row r="1329" ht="11.25">
      <c r="F1329" s="3"/>
    </row>
    <row r="1330" ht="11.25">
      <c r="F1330" s="3"/>
    </row>
    <row r="1331" ht="11.25">
      <c r="F1331" s="3"/>
    </row>
    <row r="1332" ht="11.25">
      <c r="F1332" s="3"/>
    </row>
    <row r="1333" ht="11.25">
      <c r="F1333" s="3"/>
    </row>
    <row r="1334" ht="11.25">
      <c r="F1334" s="3"/>
    </row>
    <row r="1335" ht="11.25">
      <c r="F1335" s="3"/>
    </row>
    <row r="1336" ht="11.25">
      <c r="F1336" s="3"/>
    </row>
    <row r="1337" ht="11.25">
      <c r="F1337" s="3"/>
    </row>
    <row r="1338" ht="11.25">
      <c r="F1338" s="3"/>
    </row>
    <row r="1339" ht="11.25">
      <c r="F1339" s="3"/>
    </row>
    <row r="1340" ht="11.25">
      <c r="F1340" s="3"/>
    </row>
    <row r="1341" ht="11.25">
      <c r="F1341" s="3"/>
    </row>
    <row r="1342" ht="11.25">
      <c r="F1342" s="3"/>
    </row>
    <row r="1343" ht="11.25">
      <c r="F1343" s="3"/>
    </row>
    <row r="1344" ht="11.25">
      <c r="F1344" s="3"/>
    </row>
    <row r="1345" ht="11.25">
      <c r="F1345" s="3"/>
    </row>
    <row r="1346" ht="11.25">
      <c r="F1346" s="3"/>
    </row>
    <row r="1347" ht="11.25">
      <c r="F1347" s="3"/>
    </row>
    <row r="1348" ht="11.25">
      <c r="F1348" s="3"/>
    </row>
    <row r="1349" ht="11.25">
      <c r="F1349" s="3"/>
    </row>
    <row r="1350" ht="11.25">
      <c r="F1350" s="3"/>
    </row>
    <row r="1351" ht="11.25">
      <c r="F1351" s="3"/>
    </row>
    <row r="1352" ht="11.25">
      <c r="F1352" s="3"/>
    </row>
    <row r="1353" ht="11.25">
      <c r="F1353" s="3"/>
    </row>
    <row r="1354" ht="11.25">
      <c r="F1354" s="3"/>
    </row>
    <row r="1355" ht="11.25">
      <c r="F1355" s="3"/>
    </row>
    <row r="1356" ht="11.25">
      <c r="F1356" s="3"/>
    </row>
    <row r="1357" ht="11.25">
      <c r="F1357" s="3"/>
    </row>
    <row r="1358" ht="11.25">
      <c r="F1358" s="3"/>
    </row>
    <row r="1359" ht="11.25">
      <c r="F1359" s="3"/>
    </row>
    <row r="1360" ht="11.25">
      <c r="F1360" s="3"/>
    </row>
    <row r="1361" ht="11.25">
      <c r="F1361" s="3"/>
    </row>
    <row r="1362" ht="11.25">
      <c r="F1362" s="3"/>
    </row>
    <row r="1363" ht="11.25">
      <c r="F1363" s="3"/>
    </row>
    <row r="1364" ht="11.25">
      <c r="F1364" s="3"/>
    </row>
    <row r="1365" ht="11.25">
      <c r="F1365" s="3"/>
    </row>
    <row r="1366" ht="11.25">
      <c r="F1366" s="3"/>
    </row>
    <row r="1367" ht="11.25">
      <c r="F1367" s="3"/>
    </row>
    <row r="1368" ht="11.25">
      <c r="F1368" s="3"/>
    </row>
    <row r="1369" ht="11.25">
      <c r="F1369" s="3"/>
    </row>
    <row r="1370" ht="11.25">
      <c r="F1370" s="3"/>
    </row>
    <row r="1371" ht="11.25">
      <c r="F1371" s="3"/>
    </row>
    <row r="1372" ht="11.25">
      <c r="F1372" s="3"/>
    </row>
    <row r="1373" ht="11.25">
      <c r="F1373" s="3"/>
    </row>
    <row r="1374" ht="11.25">
      <c r="F1374" s="3"/>
    </row>
    <row r="1375" ht="11.25">
      <c r="F1375" s="3"/>
    </row>
    <row r="1376" ht="11.25">
      <c r="F1376" s="3"/>
    </row>
    <row r="1377" ht="11.25">
      <c r="F1377" s="3"/>
    </row>
    <row r="1378" ht="11.25">
      <c r="F1378" s="3"/>
    </row>
    <row r="1379" ht="11.25">
      <c r="F1379" s="3"/>
    </row>
    <row r="1380" ht="11.25">
      <c r="F1380" s="3"/>
    </row>
    <row r="1381" ht="11.25">
      <c r="F1381" s="3"/>
    </row>
    <row r="1382" ht="11.25">
      <c r="F1382" s="3"/>
    </row>
    <row r="1383" ht="11.25">
      <c r="F1383" s="3"/>
    </row>
    <row r="1384" ht="11.25">
      <c r="F1384" s="3"/>
    </row>
    <row r="1385" ht="11.25">
      <c r="F1385" s="3"/>
    </row>
    <row r="1386" ht="11.25">
      <c r="F1386" s="3"/>
    </row>
    <row r="1387" ht="11.25">
      <c r="F1387" s="3"/>
    </row>
    <row r="1388" ht="11.25">
      <c r="F1388" s="3"/>
    </row>
    <row r="1389" ht="11.25">
      <c r="F1389" s="3"/>
    </row>
    <row r="1390" ht="11.25">
      <c r="F1390" s="3"/>
    </row>
    <row r="1391" ht="11.25">
      <c r="F1391" s="3"/>
    </row>
    <row r="1392" ht="11.25">
      <c r="F1392" s="3"/>
    </row>
    <row r="1393" ht="11.25">
      <c r="F1393" s="3"/>
    </row>
    <row r="1394" ht="11.25">
      <c r="F1394" s="3"/>
    </row>
    <row r="1395" ht="11.25">
      <c r="F1395" s="3"/>
    </row>
    <row r="1396" ht="11.25">
      <c r="F1396" s="3"/>
    </row>
    <row r="1397" ht="11.25">
      <c r="F1397" s="3"/>
    </row>
    <row r="1398" ht="11.25">
      <c r="F1398" s="3"/>
    </row>
    <row r="1399" ht="11.25">
      <c r="F1399" s="3"/>
    </row>
    <row r="1400" ht="11.25">
      <c r="F1400" s="3"/>
    </row>
    <row r="1401" ht="11.25">
      <c r="F1401" s="3"/>
    </row>
    <row r="1402" ht="11.25">
      <c r="F1402" s="3"/>
    </row>
    <row r="1403" ht="11.25">
      <c r="F1403" s="3"/>
    </row>
    <row r="1404" ht="11.25">
      <c r="F1404" s="3"/>
    </row>
    <row r="1405" ht="11.25">
      <c r="F1405" s="3"/>
    </row>
    <row r="1406" ht="11.25">
      <c r="F1406" s="3"/>
    </row>
    <row r="1407" ht="11.25">
      <c r="F1407" s="3"/>
    </row>
    <row r="1408" ht="11.25">
      <c r="F1408" s="3"/>
    </row>
    <row r="1409" ht="11.25">
      <c r="F1409" s="3"/>
    </row>
    <row r="1410" ht="11.25">
      <c r="F1410" s="3"/>
    </row>
    <row r="1411" ht="11.25">
      <c r="F1411" s="3"/>
    </row>
    <row r="1412" ht="11.25">
      <c r="F1412" s="3"/>
    </row>
    <row r="1413" ht="11.25">
      <c r="F1413" s="3"/>
    </row>
    <row r="1414" ht="11.25">
      <c r="F1414" s="3"/>
    </row>
    <row r="1415" ht="11.25">
      <c r="F1415" s="3"/>
    </row>
    <row r="1416" ht="11.25">
      <c r="F1416" s="3"/>
    </row>
    <row r="1417" ht="11.25">
      <c r="F1417" s="3"/>
    </row>
    <row r="1418" ht="11.25">
      <c r="F1418" s="3"/>
    </row>
    <row r="1419" ht="11.25">
      <c r="F1419" s="3"/>
    </row>
    <row r="1420" ht="11.25">
      <c r="F1420" s="3"/>
    </row>
    <row r="1421" ht="11.25">
      <c r="F1421" s="3"/>
    </row>
    <row r="1422" ht="11.25">
      <c r="F1422" s="3"/>
    </row>
    <row r="1423" ht="11.25">
      <c r="F1423" s="3"/>
    </row>
    <row r="1424" ht="11.25">
      <c r="F1424" s="3"/>
    </row>
    <row r="1425" ht="11.25">
      <c r="F1425" s="3"/>
    </row>
    <row r="1426" ht="11.25">
      <c r="F1426" s="3"/>
    </row>
    <row r="1427" ht="11.25">
      <c r="F1427" s="3"/>
    </row>
    <row r="1428" ht="11.25">
      <c r="F1428" s="3"/>
    </row>
    <row r="1429" ht="11.25">
      <c r="F1429" s="3"/>
    </row>
    <row r="1430" ht="11.25">
      <c r="F1430" s="3"/>
    </row>
    <row r="1431" ht="11.25">
      <c r="F1431" s="3"/>
    </row>
    <row r="1432" ht="11.25">
      <c r="F1432" s="3"/>
    </row>
    <row r="1433" ht="11.25">
      <c r="F1433" s="3"/>
    </row>
    <row r="1434" ht="11.25">
      <c r="F1434" s="3"/>
    </row>
    <row r="1435" ht="11.25">
      <c r="F1435" s="3"/>
    </row>
    <row r="1436" ht="11.25">
      <c r="F1436" s="3"/>
    </row>
    <row r="1437" ht="11.25">
      <c r="F1437" s="3"/>
    </row>
    <row r="1438" ht="11.25">
      <c r="F1438" s="3"/>
    </row>
    <row r="1439" ht="11.25">
      <c r="F1439" s="3"/>
    </row>
    <row r="1440" ht="11.25">
      <c r="F1440" s="3"/>
    </row>
    <row r="1441" ht="11.25">
      <c r="F1441" s="3"/>
    </row>
    <row r="1442" ht="11.25">
      <c r="F1442" s="3"/>
    </row>
    <row r="1443" ht="11.25">
      <c r="F1443" s="3"/>
    </row>
    <row r="1444" ht="11.25">
      <c r="F1444" s="3"/>
    </row>
    <row r="1445" ht="11.25">
      <c r="F1445" s="3"/>
    </row>
    <row r="1446" ht="11.25">
      <c r="F1446" s="3"/>
    </row>
    <row r="1447" ht="11.25">
      <c r="F1447" s="3"/>
    </row>
    <row r="1448" ht="11.25">
      <c r="F1448" s="3"/>
    </row>
    <row r="1449" ht="11.25">
      <c r="F1449" s="3"/>
    </row>
    <row r="1450" ht="11.25">
      <c r="F1450" s="3"/>
    </row>
    <row r="1451" ht="11.25">
      <c r="F1451" s="3"/>
    </row>
    <row r="1452" ht="11.25">
      <c r="F1452" s="3"/>
    </row>
    <row r="1453" ht="11.25">
      <c r="F1453" s="3"/>
    </row>
    <row r="1454" ht="11.25">
      <c r="F1454" s="3"/>
    </row>
    <row r="1455" ht="11.25">
      <c r="F1455" s="3"/>
    </row>
    <row r="1456" ht="11.25">
      <c r="F1456" s="3"/>
    </row>
    <row r="1457" ht="11.25">
      <c r="F1457" s="3"/>
    </row>
    <row r="1458" ht="11.25">
      <c r="F1458" s="3"/>
    </row>
    <row r="1459" ht="11.25">
      <c r="F1459" s="3"/>
    </row>
    <row r="1460" ht="11.25">
      <c r="F1460" s="3"/>
    </row>
    <row r="1461" ht="11.25">
      <c r="F1461" s="3"/>
    </row>
    <row r="1462" ht="11.25">
      <c r="F1462" s="3"/>
    </row>
    <row r="1463" ht="11.25">
      <c r="F1463" s="3"/>
    </row>
    <row r="1464" ht="11.25">
      <c r="F1464" s="3"/>
    </row>
    <row r="1465" ht="11.25">
      <c r="F1465" s="3"/>
    </row>
    <row r="1466" ht="11.25">
      <c r="F1466" s="3"/>
    </row>
    <row r="1467" ht="11.25">
      <c r="F1467" s="3"/>
    </row>
    <row r="1468" ht="11.25">
      <c r="F1468" s="3"/>
    </row>
    <row r="1469" ht="11.25">
      <c r="F1469" s="3"/>
    </row>
    <row r="1470" ht="11.25">
      <c r="F1470" s="3"/>
    </row>
    <row r="1471" ht="11.25">
      <c r="F1471" s="3"/>
    </row>
    <row r="1472" ht="11.25">
      <c r="F1472" s="3"/>
    </row>
    <row r="1473" ht="11.25">
      <c r="F1473" s="3"/>
    </row>
    <row r="1474" ht="11.25">
      <c r="F1474" s="3"/>
    </row>
    <row r="1475" ht="11.25">
      <c r="F1475" s="3"/>
    </row>
    <row r="1476" ht="11.25">
      <c r="F1476" s="3"/>
    </row>
    <row r="1477" ht="11.25">
      <c r="F1477" s="3"/>
    </row>
    <row r="1478" ht="11.25">
      <c r="F1478" s="3"/>
    </row>
    <row r="1479" ht="11.25">
      <c r="F1479" s="3"/>
    </row>
    <row r="1480" ht="11.25">
      <c r="F1480" s="3"/>
    </row>
    <row r="1481" ht="11.25">
      <c r="F1481" s="3"/>
    </row>
    <row r="1482" ht="11.25">
      <c r="F1482" s="3"/>
    </row>
    <row r="1483" ht="11.25">
      <c r="F1483" s="3"/>
    </row>
    <row r="1484" ht="11.25">
      <c r="F1484" s="3"/>
    </row>
    <row r="1485" ht="11.25">
      <c r="F1485" s="3"/>
    </row>
    <row r="1486" ht="11.25">
      <c r="F1486" s="3"/>
    </row>
    <row r="1487" ht="11.25">
      <c r="F1487" s="3"/>
    </row>
    <row r="1488" ht="11.25">
      <c r="F1488" s="3"/>
    </row>
    <row r="1489" ht="11.25">
      <c r="F1489" s="3"/>
    </row>
    <row r="1490" ht="11.25">
      <c r="F1490" s="3"/>
    </row>
    <row r="1491" ht="11.25">
      <c r="F1491" s="3"/>
    </row>
    <row r="1492" ht="11.25">
      <c r="F1492" s="3"/>
    </row>
    <row r="1493" ht="11.25">
      <c r="F1493" s="3"/>
    </row>
    <row r="1494" ht="11.25">
      <c r="F1494" s="3"/>
    </row>
    <row r="1495" ht="11.25">
      <c r="F1495" s="3"/>
    </row>
    <row r="1496" ht="11.25">
      <c r="F1496" s="3"/>
    </row>
    <row r="1497" ht="11.25">
      <c r="F1497" s="3"/>
    </row>
    <row r="1498" ht="11.25">
      <c r="F1498" s="3"/>
    </row>
    <row r="1499" ht="11.25">
      <c r="F1499" s="3"/>
    </row>
    <row r="1500" ht="11.25">
      <c r="F1500" s="3"/>
    </row>
    <row r="1501" ht="11.25">
      <c r="F1501" s="3"/>
    </row>
    <row r="1502" ht="11.25">
      <c r="F1502" s="3"/>
    </row>
    <row r="1503" ht="11.25">
      <c r="F1503" s="3"/>
    </row>
    <row r="1504" ht="11.25">
      <c r="F1504" s="3"/>
    </row>
    <row r="1505" ht="11.25">
      <c r="F1505" s="3"/>
    </row>
    <row r="1506" ht="11.25">
      <c r="F1506" s="3"/>
    </row>
    <row r="1507" ht="11.25">
      <c r="F1507" s="3"/>
    </row>
    <row r="1508" ht="11.25">
      <c r="F1508" s="3"/>
    </row>
    <row r="1509" ht="11.25">
      <c r="F1509" s="3"/>
    </row>
    <row r="1510" ht="11.25">
      <c r="F1510" s="3"/>
    </row>
    <row r="1511" ht="11.25">
      <c r="F1511" s="3"/>
    </row>
    <row r="1512" ht="11.25">
      <c r="F1512" s="3"/>
    </row>
    <row r="1513" ht="11.25">
      <c r="F1513" s="3"/>
    </row>
    <row r="1514" ht="11.25">
      <c r="F1514" s="3"/>
    </row>
    <row r="1515" ht="11.25">
      <c r="F1515" s="3"/>
    </row>
    <row r="1516" ht="11.25">
      <c r="F1516" s="3"/>
    </row>
    <row r="1517" ht="11.25">
      <c r="F1517" s="3"/>
    </row>
    <row r="1518" ht="11.25">
      <c r="F1518" s="3"/>
    </row>
    <row r="1519" ht="11.25">
      <c r="F1519" s="3"/>
    </row>
    <row r="1520" ht="11.25">
      <c r="F1520" s="3"/>
    </row>
    <row r="1521" ht="11.25">
      <c r="F1521" s="3"/>
    </row>
    <row r="1522" ht="11.25">
      <c r="F1522" s="3"/>
    </row>
    <row r="1523" ht="11.25">
      <c r="F1523" s="3"/>
    </row>
    <row r="1524" ht="11.25">
      <c r="F1524" s="3"/>
    </row>
    <row r="1525" ht="11.25">
      <c r="F1525" s="3"/>
    </row>
    <row r="1526" ht="11.25">
      <c r="F1526" s="3"/>
    </row>
    <row r="1527" ht="11.25">
      <c r="F1527" s="3"/>
    </row>
    <row r="1528" ht="11.25">
      <c r="F1528" s="3"/>
    </row>
    <row r="1529" ht="11.25">
      <c r="F1529" s="3"/>
    </row>
    <row r="1530" ht="11.25">
      <c r="F1530" s="3"/>
    </row>
    <row r="1531" ht="11.25">
      <c r="F1531" s="3"/>
    </row>
    <row r="1532" ht="11.25">
      <c r="F1532" s="3"/>
    </row>
    <row r="1533" ht="11.25">
      <c r="F1533" s="3"/>
    </row>
    <row r="1534" ht="11.25">
      <c r="F1534" s="3"/>
    </row>
    <row r="1535" ht="11.25">
      <c r="F1535" s="3"/>
    </row>
    <row r="1536" ht="11.25">
      <c r="F1536" s="3"/>
    </row>
    <row r="1537" ht="11.25">
      <c r="F1537" s="3"/>
    </row>
    <row r="1538" ht="11.25">
      <c r="F1538" s="3"/>
    </row>
    <row r="1539" ht="11.25">
      <c r="F1539" s="3"/>
    </row>
    <row r="1540" ht="11.25">
      <c r="F1540" s="3"/>
    </row>
    <row r="1541" ht="11.25">
      <c r="F1541" s="3"/>
    </row>
    <row r="1542" ht="11.25">
      <c r="F1542" s="3"/>
    </row>
    <row r="1543" ht="11.25">
      <c r="F1543" s="3"/>
    </row>
    <row r="1544" ht="11.25">
      <c r="F1544" s="3"/>
    </row>
    <row r="1545" ht="11.25">
      <c r="F1545" s="3"/>
    </row>
    <row r="1546" ht="11.25">
      <c r="F1546" s="3"/>
    </row>
    <row r="1547" ht="11.25">
      <c r="F1547" s="3"/>
    </row>
    <row r="1548" ht="11.25">
      <c r="F1548" s="3"/>
    </row>
    <row r="1549" ht="11.25">
      <c r="F1549" s="3"/>
    </row>
    <row r="1550" ht="11.25">
      <c r="F1550" s="3"/>
    </row>
    <row r="1551" ht="11.25">
      <c r="F1551" s="3"/>
    </row>
    <row r="1552" ht="11.25">
      <c r="F1552" s="3"/>
    </row>
    <row r="1553" ht="11.25">
      <c r="F1553" s="3"/>
    </row>
    <row r="1554" ht="11.25">
      <c r="F1554" s="3"/>
    </row>
    <row r="1555" ht="11.25">
      <c r="F1555" s="3"/>
    </row>
    <row r="1556" ht="11.25">
      <c r="F1556" s="3"/>
    </row>
    <row r="1557" ht="11.25">
      <c r="F1557" s="3"/>
    </row>
    <row r="1558" ht="11.25">
      <c r="F1558" s="3"/>
    </row>
    <row r="1559" ht="11.25">
      <c r="F1559" s="3"/>
    </row>
    <row r="1560" ht="11.25">
      <c r="F1560" s="3"/>
    </row>
    <row r="1561" ht="11.25">
      <c r="F1561" s="3"/>
    </row>
    <row r="1562" ht="11.25">
      <c r="F1562" s="3"/>
    </row>
    <row r="1563" ht="11.25">
      <c r="F1563" s="3"/>
    </row>
    <row r="1564" ht="11.25">
      <c r="F1564" s="3"/>
    </row>
    <row r="1565" ht="11.25">
      <c r="F1565" s="3"/>
    </row>
    <row r="1566" ht="11.25">
      <c r="F1566" s="3"/>
    </row>
    <row r="1567" ht="11.25">
      <c r="F1567" s="3"/>
    </row>
    <row r="1568" ht="11.25">
      <c r="F1568" s="3"/>
    </row>
    <row r="1569" ht="11.25">
      <c r="F1569" s="3"/>
    </row>
    <row r="1570" ht="11.25">
      <c r="F1570" s="3"/>
    </row>
    <row r="1571" ht="11.25">
      <c r="F1571" s="3"/>
    </row>
    <row r="1572" ht="11.25">
      <c r="F1572" s="3"/>
    </row>
    <row r="1573" ht="11.25">
      <c r="F1573" s="3"/>
    </row>
    <row r="1574" ht="11.25">
      <c r="F1574" s="3"/>
    </row>
    <row r="1575" ht="11.25">
      <c r="F1575" s="3"/>
    </row>
    <row r="1576" ht="11.25">
      <c r="F1576" s="3"/>
    </row>
    <row r="1577" ht="11.25">
      <c r="F1577" s="3"/>
    </row>
    <row r="1578" ht="11.25">
      <c r="F1578" s="3"/>
    </row>
    <row r="1579" ht="11.25">
      <c r="F1579" s="3"/>
    </row>
    <row r="1580" ht="11.25">
      <c r="F1580" s="3"/>
    </row>
    <row r="1581" ht="11.25">
      <c r="F1581" s="3"/>
    </row>
    <row r="1582" ht="11.25">
      <c r="F1582" s="3"/>
    </row>
    <row r="1583" ht="11.25">
      <c r="F1583" s="3"/>
    </row>
    <row r="1584" ht="11.25">
      <c r="F1584" s="3"/>
    </row>
    <row r="1585" ht="11.25">
      <c r="F1585" s="3"/>
    </row>
    <row r="1586" ht="11.25">
      <c r="F1586" s="3"/>
    </row>
    <row r="1587" ht="11.25">
      <c r="F1587" s="3"/>
    </row>
    <row r="1588" ht="11.25">
      <c r="F1588" s="3"/>
    </row>
    <row r="1589" ht="11.25">
      <c r="F1589" s="3"/>
    </row>
    <row r="1590" ht="11.25">
      <c r="F1590" s="3"/>
    </row>
    <row r="1591" ht="11.25">
      <c r="F1591" s="3"/>
    </row>
    <row r="1592" ht="11.25">
      <c r="F1592" s="3"/>
    </row>
    <row r="1593" ht="11.25">
      <c r="F1593" s="3"/>
    </row>
    <row r="1594" ht="11.25">
      <c r="F1594" s="3"/>
    </row>
    <row r="1595" ht="11.25">
      <c r="F1595" s="3"/>
    </row>
    <row r="1596" ht="11.25">
      <c r="F1596" s="3"/>
    </row>
    <row r="1597" ht="11.25">
      <c r="F1597" s="3"/>
    </row>
    <row r="1598" ht="11.25">
      <c r="F1598" s="3"/>
    </row>
    <row r="1599" ht="11.25">
      <c r="F1599" s="3"/>
    </row>
    <row r="1600" ht="11.25">
      <c r="F1600" s="3"/>
    </row>
    <row r="1601" ht="11.25">
      <c r="F1601" s="3"/>
    </row>
    <row r="1602" ht="11.25">
      <c r="F1602" s="3"/>
    </row>
    <row r="1603" ht="11.25">
      <c r="F1603" s="3"/>
    </row>
    <row r="1604" ht="11.25">
      <c r="F1604" s="3"/>
    </row>
    <row r="1605" ht="11.25">
      <c r="F1605" s="3"/>
    </row>
  </sheetData>
  <printOptions/>
  <pageMargins left="0.75" right="0.75" top="1" bottom="1" header="0.492125985" footer="0.492125985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showGridLines="0" workbookViewId="0" topLeftCell="A94">
      <selection activeCell="A118" sqref="A118"/>
    </sheetView>
  </sheetViews>
  <sheetFormatPr defaultColWidth="9.140625" defaultRowHeight="12.75"/>
  <cols>
    <col min="1" max="1" width="32.140625" style="1" customWidth="1"/>
    <col min="2" max="2" width="14.421875" style="1" bestFit="1" customWidth="1"/>
    <col min="3" max="7" width="7.8515625" style="1" customWidth="1"/>
    <col min="8" max="8" width="6.421875" style="1" customWidth="1"/>
    <col min="9" max="9" width="5.8515625" style="1" customWidth="1"/>
    <col min="10" max="10" width="7.8515625" style="1" customWidth="1"/>
    <col min="11" max="11" width="10.57421875" style="1" bestFit="1" customWidth="1"/>
    <col min="12" max="16384" width="9.140625" style="1" customWidth="1"/>
  </cols>
  <sheetData>
    <row r="1" ht="11.25">
      <c r="A1" s="1" t="s">
        <v>0</v>
      </c>
    </row>
    <row r="2" ht="11.25">
      <c r="A2" s="5" t="s">
        <v>96</v>
      </c>
    </row>
    <row r="3" ht="12.75" customHeight="1"/>
    <row r="5" spans="1:11" ht="12.75" customHeight="1">
      <c r="A5" s="6"/>
      <c r="B5" s="19"/>
      <c r="C5" s="4" t="s">
        <v>97</v>
      </c>
      <c r="D5" s="4"/>
      <c r="E5" s="4"/>
      <c r="F5" s="4"/>
      <c r="G5" s="4"/>
      <c r="H5" s="4"/>
      <c r="I5" s="4"/>
      <c r="J5" s="4"/>
      <c r="K5" s="4"/>
    </row>
    <row r="6" spans="1:11" ht="40.5" customHeight="1">
      <c r="A6" s="6"/>
      <c r="B6" s="20" t="s">
        <v>1</v>
      </c>
      <c r="C6" s="21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1" t="s">
        <v>12</v>
      </c>
      <c r="J6" s="21" t="s">
        <v>13</v>
      </c>
      <c r="K6" s="21" t="s">
        <v>14</v>
      </c>
    </row>
    <row r="7" ht="12.75" customHeight="1">
      <c r="A7" s="8" t="s">
        <v>15</v>
      </c>
    </row>
    <row r="8" spans="1:11" ht="12.75" customHeight="1">
      <c r="A8" s="9" t="s">
        <v>16</v>
      </c>
      <c r="B8" s="10">
        <v>54485</v>
      </c>
      <c r="C8" s="10">
        <v>27.88</v>
      </c>
      <c r="D8" s="10">
        <v>26.68</v>
      </c>
      <c r="E8" s="10">
        <v>18.89</v>
      </c>
      <c r="F8" s="10">
        <v>8.59</v>
      </c>
      <c r="G8" s="10">
        <v>6.57</v>
      </c>
      <c r="H8" s="10">
        <v>3.76</v>
      </c>
      <c r="I8" s="10">
        <v>1.69</v>
      </c>
      <c r="J8" s="10">
        <v>0.85</v>
      </c>
      <c r="K8" s="10">
        <v>1.04</v>
      </c>
    </row>
    <row r="9" ht="12.75" customHeight="1">
      <c r="A9" s="8" t="s">
        <v>17</v>
      </c>
    </row>
    <row r="10" spans="1:11" ht="12.75" customHeight="1">
      <c r="A10" s="9" t="s">
        <v>18</v>
      </c>
      <c r="B10" s="10">
        <v>53250</v>
      </c>
      <c r="C10" s="10">
        <v>28.35</v>
      </c>
      <c r="D10" s="10">
        <v>26.92</v>
      </c>
      <c r="E10" s="10">
        <v>18.76</v>
      </c>
      <c r="F10" s="10">
        <v>8.63</v>
      </c>
      <c r="G10" s="10">
        <v>6.51</v>
      </c>
      <c r="H10" s="10">
        <v>3.69</v>
      </c>
      <c r="I10" s="10">
        <v>1.55</v>
      </c>
      <c r="J10" s="10">
        <v>0.85</v>
      </c>
      <c r="K10" s="10">
        <v>1</v>
      </c>
    </row>
    <row r="11" spans="1:11" ht="11.25">
      <c r="A11" s="9" t="s">
        <v>19</v>
      </c>
      <c r="B11" s="10">
        <v>1235</v>
      </c>
      <c r="C11" s="10">
        <v>7.52</v>
      </c>
      <c r="D11" s="10">
        <v>16.72</v>
      </c>
      <c r="E11" s="10">
        <v>24.27</v>
      </c>
      <c r="F11" s="10">
        <v>6.5</v>
      </c>
      <c r="G11" s="10">
        <v>9.1</v>
      </c>
      <c r="H11" s="10">
        <v>6.73</v>
      </c>
      <c r="I11" s="10">
        <v>7.5</v>
      </c>
      <c r="J11" s="10">
        <v>0.81</v>
      </c>
      <c r="K11" s="10">
        <v>2.98</v>
      </c>
    </row>
    <row r="12" ht="12.75" customHeight="1">
      <c r="A12" s="8" t="s">
        <v>20</v>
      </c>
    </row>
    <row r="13" spans="1:11" ht="12.75" customHeight="1">
      <c r="A13" s="9" t="s">
        <v>2</v>
      </c>
      <c r="B13" s="10">
        <v>44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1.25">
      <c r="A14" s="9" t="s">
        <v>3</v>
      </c>
      <c r="B14" s="10">
        <v>146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1.25">
      <c r="A15" s="9" t="s">
        <v>4</v>
      </c>
      <c r="B15" s="10">
        <v>175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1.25">
      <c r="A16" s="9" t="s">
        <v>5</v>
      </c>
      <c r="B16" s="10">
        <v>1841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1.25">
      <c r="A17" s="9" t="s">
        <v>6</v>
      </c>
      <c r="B17" s="10">
        <v>15189</v>
      </c>
      <c r="C17" s="10">
        <v>100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1.25">
      <c r="A18" s="9" t="s">
        <v>7</v>
      </c>
      <c r="B18" s="10">
        <v>14539</v>
      </c>
      <c r="C18" s="10">
        <v>0</v>
      </c>
      <c r="D18" s="10">
        <v>100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1.25">
      <c r="A19" s="9" t="s">
        <v>8</v>
      </c>
      <c r="B19" s="10">
        <v>10291</v>
      </c>
      <c r="C19" s="10">
        <v>0</v>
      </c>
      <c r="D19" s="10">
        <v>0</v>
      </c>
      <c r="E19" s="10">
        <v>100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1.25">
      <c r="A20" s="9" t="s">
        <v>9</v>
      </c>
      <c r="B20" s="10">
        <v>4678</v>
      </c>
      <c r="C20" s="10">
        <v>0</v>
      </c>
      <c r="D20" s="10">
        <v>0</v>
      </c>
      <c r="E20" s="10">
        <v>0</v>
      </c>
      <c r="F20" s="10">
        <v>100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1.25">
      <c r="A21" s="9" t="s">
        <v>10</v>
      </c>
      <c r="B21" s="10">
        <v>3582</v>
      </c>
      <c r="C21" s="10">
        <v>0</v>
      </c>
      <c r="D21" s="10">
        <v>0</v>
      </c>
      <c r="E21" s="10">
        <v>0</v>
      </c>
      <c r="F21" s="10">
        <v>0</v>
      </c>
      <c r="G21" s="10">
        <v>100</v>
      </c>
      <c r="H21" s="10">
        <v>0</v>
      </c>
      <c r="I21" s="10">
        <v>0</v>
      </c>
      <c r="J21" s="10">
        <v>0</v>
      </c>
      <c r="K21" s="10">
        <v>0</v>
      </c>
    </row>
    <row r="22" spans="1:11" ht="11.25">
      <c r="A22" s="9" t="s">
        <v>11</v>
      </c>
      <c r="B22" s="10">
        <v>2050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100</v>
      </c>
      <c r="I22" s="10">
        <v>0</v>
      </c>
      <c r="J22" s="10">
        <v>0</v>
      </c>
      <c r="K22" s="10">
        <v>0</v>
      </c>
    </row>
    <row r="23" spans="1:11" ht="11.25">
      <c r="A23" s="9" t="s">
        <v>12</v>
      </c>
      <c r="B23" s="10">
        <v>919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100</v>
      </c>
      <c r="J23" s="10">
        <v>0</v>
      </c>
      <c r="K23" s="10">
        <v>0</v>
      </c>
    </row>
    <row r="24" spans="1:11" ht="11.25">
      <c r="A24" s="9" t="s">
        <v>13</v>
      </c>
      <c r="B24" s="10">
        <v>464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100</v>
      </c>
      <c r="K24" s="10">
        <v>0</v>
      </c>
    </row>
    <row r="25" spans="1:11" ht="11.25">
      <c r="A25" s="9" t="s">
        <v>14</v>
      </c>
      <c r="B25" s="10">
        <v>567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100</v>
      </c>
    </row>
    <row r="26" ht="12.75" customHeight="1">
      <c r="A26" s="8" t="s">
        <v>21</v>
      </c>
    </row>
    <row r="27" spans="1:11" ht="12.75" customHeight="1">
      <c r="A27" s="9" t="s">
        <v>22</v>
      </c>
      <c r="B27" s="10">
        <v>26488</v>
      </c>
      <c r="C27" s="10">
        <v>27.28</v>
      </c>
      <c r="D27" s="10">
        <v>26.52</v>
      </c>
      <c r="E27" s="10">
        <v>18.57</v>
      </c>
      <c r="F27" s="10">
        <v>8.32</v>
      </c>
      <c r="G27" s="10">
        <v>7.34</v>
      </c>
      <c r="H27" s="10">
        <v>3.71</v>
      </c>
      <c r="I27" s="10">
        <v>2.12</v>
      </c>
      <c r="J27" s="10">
        <v>1.16</v>
      </c>
      <c r="K27" s="10">
        <v>1.16</v>
      </c>
    </row>
    <row r="28" spans="1:11" ht="11.25">
      <c r="A28" s="9" t="s">
        <v>23</v>
      </c>
      <c r="B28" s="10">
        <v>4835</v>
      </c>
      <c r="C28" s="10">
        <v>25.68</v>
      </c>
      <c r="D28" s="10">
        <v>27.48</v>
      </c>
      <c r="E28" s="10">
        <v>21.87</v>
      </c>
      <c r="F28" s="10">
        <v>9.46</v>
      </c>
      <c r="G28" s="10">
        <v>6.42</v>
      </c>
      <c r="H28" s="10">
        <v>2.69</v>
      </c>
      <c r="I28" s="10">
        <v>1.84</v>
      </c>
      <c r="J28" s="10">
        <v>0.18</v>
      </c>
      <c r="K28" s="10">
        <v>0.88</v>
      </c>
    </row>
    <row r="29" spans="1:11" ht="11.25">
      <c r="A29" s="9" t="s">
        <v>24</v>
      </c>
      <c r="B29" s="10">
        <v>65</v>
      </c>
      <c r="C29" s="10">
        <v>0</v>
      </c>
      <c r="D29" s="10">
        <v>33.05</v>
      </c>
      <c r="E29" s="10">
        <v>35.03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31.92</v>
      </c>
    </row>
    <row r="30" spans="1:11" ht="11.25">
      <c r="A30" s="9" t="s">
        <v>25</v>
      </c>
      <c r="B30" s="10">
        <v>14663</v>
      </c>
      <c r="C30" s="10">
        <v>29.2</v>
      </c>
      <c r="D30" s="10">
        <v>27.58</v>
      </c>
      <c r="E30" s="10">
        <v>18.28</v>
      </c>
      <c r="F30" s="10">
        <v>8.74</v>
      </c>
      <c r="G30" s="10">
        <v>4.54</v>
      </c>
      <c r="H30" s="10">
        <v>3.81</v>
      </c>
      <c r="I30" s="10">
        <v>1.18</v>
      </c>
      <c r="J30" s="10">
        <v>0.57</v>
      </c>
      <c r="K30" s="10">
        <v>0.84</v>
      </c>
    </row>
    <row r="31" spans="1:11" ht="11.25">
      <c r="A31" s="9" t="s">
        <v>26</v>
      </c>
      <c r="B31" s="10">
        <v>115</v>
      </c>
      <c r="C31" s="10">
        <v>26.83</v>
      </c>
      <c r="D31" s="10">
        <v>16.55</v>
      </c>
      <c r="E31" s="10">
        <v>11.02</v>
      </c>
      <c r="F31" s="10">
        <v>27.86</v>
      </c>
      <c r="G31" s="10">
        <v>8.15</v>
      </c>
      <c r="H31" s="10">
        <v>0</v>
      </c>
      <c r="I31" s="10">
        <v>0</v>
      </c>
      <c r="J31" s="10">
        <v>0</v>
      </c>
      <c r="K31" s="10">
        <v>0</v>
      </c>
    </row>
    <row r="32" spans="1:11" ht="11.25">
      <c r="A32" s="9" t="s">
        <v>27</v>
      </c>
      <c r="B32" s="10">
        <v>8319</v>
      </c>
      <c r="C32" s="10">
        <v>28.98</v>
      </c>
      <c r="D32" s="10">
        <v>25.27</v>
      </c>
      <c r="E32" s="10">
        <v>19.22</v>
      </c>
      <c r="F32" s="10">
        <v>8.44</v>
      </c>
      <c r="G32" s="10">
        <v>7.85</v>
      </c>
      <c r="H32" s="10">
        <v>4.54</v>
      </c>
      <c r="I32" s="10">
        <v>1.15</v>
      </c>
      <c r="J32" s="10">
        <v>0.8</v>
      </c>
      <c r="K32" s="10">
        <v>0.9</v>
      </c>
    </row>
    <row r="33" ht="12.75" customHeight="1">
      <c r="A33" s="8" t="s">
        <v>28</v>
      </c>
    </row>
    <row r="34" spans="1:11" ht="12.75" customHeight="1">
      <c r="A34" s="9" t="s">
        <v>29</v>
      </c>
      <c r="B34" s="10">
        <v>3558</v>
      </c>
      <c r="C34" s="10">
        <v>21.31</v>
      </c>
      <c r="D34" s="10">
        <v>19.09</v>
      </c>
      <c r="E34" s="10">
        <v>20.58</v>
      </c>
      <c r="F34" s="10">
        <v>8.38</v>
      </c>
      <c r="G34" s="10">
        <v>10.97</v>
      </c>
      <c r="H34" s="10">
        <v>8.95</v>
      </c>
      <c r="I34" s="10">
        <v>3.01</v>
      </c>
      <c r="J34" s="10">
        <v>1.91</v>
      </c>
      <c r="K34" s="10">
        <v>3.3</v>
      </c>
    </row>
    <row r="35" spans="1:11" ht="11.25">
      <c r="A35" s="9" t="s">
        <v>30</v>
      </c>
      <c r="B35" s="10">
        <v>50927</v>
      </c>
      <c r="C35" s="10">
        <v>28.34</v>
      </c>
      <c r="D35" s="10">
        <v>27.22</v>
      </c>
      <c r="E35" s="10">
        <v>18.77</v>
      </c>
      <c r="F35" s="10">
        <v>8.6</v>
      </c>
      <c r="G35" s="10">
        <v>6.27</v>
      </c>
      <c r="H35" s="10">
        <v>3.4</v>
      </c>
      <c r="I35" s="10">
        <v>1.59</v>
      </c>
      <c r="J35" s="10">
        <v>0.78</v>
      </c>
      <c r="K35" s="10">
        <v>0.88</v>
      </c>
    </row>
    <row r="36" ht="12.75" customHeight="1">
      <c r="A36" s="8" t="s">
        <v>31</v>
      </c>
    </row>
    <row r="37" spans="1:11" ht="12.75" customHeight="1">
      <c r="A37" s="9" t="s">
        <v>29</v>
      </c>
      <c r="B37" s="10">
        <v>1027</v>
      </c>
      <c r="C37" s="10">
        <v>16.4</v>
      </c>
      <c r="D37" s="10">
        <v>22.38</v>
      </c>
      <c r="E37" s="10">
        <v>20.24</v>
      </c>
      <c r="F37" s="10">
        <v>9.95</v>
      </c>
      <c r="G37" s="10">
        <v>11.78</v>
      </c>
      <c r="H37" s="10">
        <v>10.06</v>
      </c>
      <c r="I37" s="10">
        <v>2.94</v>
      </c>
      <c r="J37" s="10">
        <v>0.98</v>
      </c>
      <c r="K37" s="10">
        <v>3.18</v>
      </c>
    </row>
    <row r="38" spans="1:11" ht="11.25">
      <c r="A38" s="9" t="s">
        <v>30</v>
      </c>
      <c r="B38" s="10">
        <v>53458</v>
      </c>
      <c r="C38" s="10">
        <v>28.1</v>
      </c>
      <c r="D38" s="10">
        <v>26.77</v>
      </c>
      <c r="E38" s="10">
        <v>18.86</v>
      </c>
      <c r="F38" s="10">
        <v>8.56</v>
      </c>
      <c r="G38" s="10">
        <v>6.47</v>
      </c>
      <c r="H38" s="10">
        <v>3.64</v>
      </c>
      <c r="I38" s="10">
        <v>1.66</v>
      </c>
      <c r="J38" s="10">
        <v>0.85</v>
      </c>
      <c r="K38" s="10">
        <v>1</v>
      </c>
    </row>
    <row r="39" ht="12.75" customHeight="1">
      <c r="A39" s="8" t="s">
        <v>32</v>
      </c>
    </row>
    <row r="40" spans="1:11" ht="12.75" customHeight="1">
      <c r="A40" s="9" t="s">
        <v>33</v>
      </c>
      <c r="B40" s="10">
        <v>409</v>
      </c>
      <c r="C40" s="10">
        <v>17.18</v>
      </c>
      <c r="D40" s="10">
        <v>20.76</v>
      </c>
      <c r="E40" s="10">
        <v>22.08</v>
      </c>
      <c r="F40" s="10">
        <v>9.93</v>
      </c>
      <c r="G40" s="10">
        <v>7.77</v>
      </c>
      <c r="H40" s="10">
        <v>0</v>
      </c>
      <c r="I40" s="10">
        <v>0</v>
      </c>
      <c r="J40" s="10">
        <v>0</v>
      </c>
      <c r="K40" s="10">
        <v>2.74</v>
      </c>
    </row>
    <row r="41" spans="1:11" ht="11.25">
      <c r="A41" s="9" t="s">
        <v>34</v>
      </c>
      <c r="B41" s="10">
        <v>1880</v>
      </c>
      <c r="C41" s="10">
        <v>24.21</v>
      </c>
      <c r="D41" s="10">
        <v>31.69</v>
      </c>
      <c r="E41" s="10">
        <v>20.33</v>
      </c>
      <c r="F41" s="10">
        <v>6.63</v>
      </c>
      <c r="G41" s="10">
        <v>5.26</v>
      </c>
      <c r="H41" s="10">
        <v>4.14</v>
      </c>
      <c r="I41" s="10">
        <v>1.95</v>
      </c>
      <c r="J41" s="10">
        <v>1.64</v>
      </c>
      <c r="K41" s="10">
        <v>1.82</v>
      </c>
    </row>
    <row r="42" spans="1:11" ht="11.25">
      <c r="A42" s="9" t="s">
        <v>35</v>
      </c>
      <c r="B42" s="10">
        <v>2283</v>
      </c>
      <c r="C42" s="10">
        <v>31.69</v>
      </c>
      <c r="D42" s="10">
        <v>30.55</v>
      </c>
      <c r="E42" s="10">
        <v>18.38</v>
      </c>
      <c r="F42" s="10">
        <v>6.99</v>
      </c>
      <c r="G42" s="10">
        <v>4.27</v>
      </c>
      <c r="H42" s="10">
        <v>2.33</v>
      </c>
      <c r="I42" s="10">
        <v>2.12</v>
      </c>
      <c r="J42" s="10">
        <v>0</v>
      </c>
      <c r="K42" s="10">
        <v>0.81</v>
      </c>
    </row>
    <row r="43" spans="1:11" ht="11.25">
      <c r="A43" s="9" t="s">
        <v>36</v>
      </c>
      <c r="B43" s="10">
        <v>7168</v>
      </c>
      <c r="C43" s="10">
        <v>12.74</v>
      </c>
      <c r="D43" s="10">
        <v>23.85</v>
      </c>
      <c r="E43" s="10">
        <v>26.02</v>
      </c>
      <c r="F43" s="10">
        <v>11.71</v>
      </c>
      <c r="G43" s="10">
        <v>11.38</v>
      </c>
      <c r="H43" s="10">
        <v>5.83</v>
      </c>
      <c r="I43" s="10">
        <v>3.06</v>
      </c>
      <c r="J43" s="10">
        <v>1.41</v>
      </c>
      <c r="K43" s="10">
        <v>2.53</v>
      </c>
    </row>
    <row r="44" spans="1:11" ht="11.25">
      <c r="A44" s="9" t="s">
        <v>37</v>
      </c>
      <c r="B44" s="10">
        <v>42745</v>
      </c>
      <c r="C44" s="10">
        <v>30.48</v>
      </c>
      <c r="D44" s="10">
        <v>26.79</v>
      </c>
      <c r="E44" s="10">
        <v>17.62</v>
      </c>
      <c r="F44" s="10">
        <v>8.22</v>
      </c>
      <c r="G44" s="10">
        <v>5.94</v>
      </c>
      <c r="H44" s="10">
        <v>3.51</v>
      </c>
      <c r="I44" s="10">
        <v>1.44</v>
      </c>
      <c r="J44" s="10">
        <v>0.78</v>
      </c>
      <c r="K44" s="10">
        <v>0.75</v>
      </c>
    </row>
    <row r="45" ht="12.75" customHeight="1">
      <c r="A45" s="8" t="s">
        <v>38</v>
      </c>
    </row>
    <row r="46" spans="1:11" ht="12.75" customHeight="1">
      <c r="A46" s="9" t="s">
        <v>33</v>
      </c>
      <c r="B46" s="10">
        <v>13576</v>
      </c>
      <c r="C46" s="10">
        <v>32.98</v>
      </c>
      <c r="D46" s="10">
        <v>27.79</v>
      </c>
      <c r="E46" s="10">
        <v>17.34</v>
      </c>
      <c r="F46" s="10">
        <v>6.97</v>
      </c>
      <c r="G46" s="10">
        <v>4.92</v>
      </c>
      <c r="H46" s="10">
        <v>2.44</v>
      </c>
      <c r="I46" s="10">
        <v>1.03</v>
      </c>
      <c r="J46" s="10">
        <v>0.57</v>
      </c>
      <c r="K46" s="10">
        <v>0.51</v>
      </c>
    </row>
    <row r="47" spans="1:11" ht="11.25">
      <c r="A47" s="9" t="s">
        <v>34</v>
      </c>
      <c r="B47" s="10">
        <v>20107</v>
      </c>
      <c r="C47" s="10">
        <v>25.22</v>
      </c>
      <c r="D47" s="10">
        <v>27.23</v>
      </c>
      <c r="E47" s="10">
        <v>19.88</v>
      </c>
      <c r="F47" s="10">
        <v>9.37</v>
      </c>
      <c r="G47" s="10">
        <v>7.2</v>
      </c>
      <c r="H47" s="10">
        <v>4.39</v>
      </c>
      <c r="I47" s="10">
        <v>1.97</v>
      </c>
      <c r="J47" s="10">
        <v>1.18</v>
      </c>
      <c r="K47" s="10">
        <v>1.25</v>
      </c>
    </row>
    <row r="48" spans="1:11" ht="11.25">
      <c r="A48" s="9" t="s">
        <v>35</v>
      </c>
      <c r="B48" s="10">
        <v>2357</v>
      </c>
      <c r="C48" s="10">
        <v>21.49</v>
      </c>
      <c r="D48" s="10">
        <v>27.82</v>
      </c>
      <c r="E48" s="10">
        <v>20.13</v>
      </c>
      <c r="F48" s="10">
        <v>12.23</v>
      </c>
      <c r="G48" s="10">
        <v>7.5</v>
      </c>
      <c r="H48" s="10">
        <v>4.85</v>
      </c>
      <c r="I48" s="10">
        <v>2.57</v>
      </c>
      <c r="J48" s="10">
        <v>0</v>
      </c>
      <c r="K48" s="10">
        <v>1.05</v>
      </c>
    </row>
    <row r="49" spans="1:11" ht="11.25">
      <c r="A49" s="9" t="s">
        <v>36</v>
      </c>
      <c r="B49" s="10">
        <v>1950</v>
      </c>
      <c r="C49" s="10">
        <v>17.59</v>
      </c>
      <c r="D49" s="10">
        <v>21.38</v>
      </c>
      <c r="E49" s="10">
        <v>21.99</v>
      </c>
      <c r="F49" s="10">
        <v>11.01</v>
      </c>
      <c r="G49" s="10">
        <v>12.47</v>
      </c>
      <c r="H49" s="10">
        <v>3.53</v>
      </c>
      <c r="I49" s="10">
        <v>3.5</v>
      </c>
      <c r="J49" s="10">
        <v>1.48</v>
      </c>
      <c r="K49" s="10">
        <v>2.68</v>
      </c>
    </row>
    <row r="50" spans="1:11" ht="11.25">
      <c r="A50" s="9" t="s">
        <v>37</v>
      </c>
      <c r="B50" s="10">
        <v>16495</v>
      </c>
      <c r="C50" s="10">
        <v>29.06</v>
      </c>
      <c r="D50" s="10">
        <v>25.57</v>
      </c>
      <c r="E50" s="10">
        <v>18.41</v>
      </c>
      <c r="F50" s="10">
        <v>8.15</v>
      </c>
      <c r="G50" s="10">
        <v>6.34</v>
      </c>
      <c r="H50" s="10">
        <v>3.96</v>
      </c>
      <c r="I50" s="10">
        <v>1.53</v>
      </c>
      <c r="J50" s="10">
        <v>0.74</v>
      </c>
      <c r="K50" s="10">
        <v>1.03</v>
      </c>
    </row>
    <row r="51" ht="12.75" customHeight="1">
      <c r="A51" s="8" t="s">
        <v>39</v>
      </c>
    </row>
    <row r="52" spans="1:11" ht="12.75" customHeight="1">
      <c r="A52" s="9" t="s">
        <v>40</v>
      </c>
      <c r="B52" s="10">
        <v>4450</v>
      </c>
      <c r="C52" s="10">
        <v>21.69</v>
      </c>
      <c r="D52" s="10">
        <v>21.93</v>
      </c>
      <c r="E52" s="10">
        <v>20.27</v>
      </c>
      <c r="F52" s="10">
        <v>8.16</v>
      </c>
      <c r="G52" s="10">
        <v>9.8</v>
      </c>
      <c r="H52" s="10">
        <v>5.63</v>
      </c>
      <c r="I52" s="10">
        <v>1.74</v>
      </c>
      <c r="J52" s="10">
        <v>1.4</v>
      </c>
      <c r="K52" s="10">
        <v>3.42</v>
      </c>
    </row>
    <row r="53" spans="1:11" ht="11.25">
      <c r="A53" s="9" t="s">
        <v>41</v>
      </c>
      <c r="B53" s="10">
        <v>8873</v>
      </c>
      <c r="C53" s="10">
        <v>24.92</v>
      </c>
      <c r="D53" s="10">
        <v>26.84</v>
      </c>
      <c r="E53" s="10">
        <v>17.12</v>
      </c>
      <c r="F53" s="10">
        <v>10.83</v>
      </c>
      <c r="G53" s="10">
        <v>7.91</v>
      </c>
      <c r="H53" s="10">
        <v>4.67</v>
      </c>
      <c r="I53" s="10">
        <v>2.59</v>
      </c>
      <c r="J53" s="10">
        <v>1.44</v>
      </c>
      <c r="K53" s="10">
        <v>0.9</v>
      </c>
    </row>
    <row r="54" spans="1:11" ht="11.25">
      <c r="A54" s="9" t="s">
        <v>42</v>
      </c>
      <c r="B54" s="10">
        <v>29118</v>
      </c>
      <c r="C54" s="10">
        <v>31.04</v>
      </c>
      <c r="D54" s="10">
        <v>28.89</v>
      </c>
      <c r="E54" s="10">
        <v>18.08</v>
      </c>
      <c r="F54" s="10">
        <v>7.77</v>
      </c>
      <c r="G54" s="10">
        <v>5.15</v>
      </c>
      <c r="H54" s="10">
        <v>2.77</v>
      </c>
      <c r="I54" s="10">
        <v>1.04</v>
      </c>
      <c r="J54" s="10">
        <v>0.5</v>
      </c>
      <c r="K54" s="10">
        <v>0.76</v>
      </c>
    </row>
    <row r="55" spans="1:11" ht="11.25">
      <c r="A55" s="9" t="s">
        <v>43</v>
      </c>
      <c r="B55" s="10">
        <v>10604</v>
      </c>
      <c r="C55" s="10">
        <v>26.09</v>
      </c>
      <c r="D55" s="10">
        <v>23.69</v>
      </c>
      <c r="E55" s="10">
        <v>21.51</v>
      </c>
      <c r="F55" s="10">
        <v>8.61</v>
      </c>
      <c r="G55" s="10">
        <v>7.66</v>
      </c>
      <c r="H55" s="10">
        <v>4.16</v>
      </c>
      <c r="I55" s="10">
        <v>2.04</v>
      </c>
      <c r="J55" s="10">
        <v>0.91</v>
      </c>
      <c r="K55" s="10">
        <v>0.63</v>
      </c>
    </row>
    <row r="56" spans="1:11" ht="11.25">
      <c r="A56" s="9" t="s">
        <v>44</v>
      </c>
      <c r="B56" s="10">
        <v>942</v>
      </c>
      <c r="C56" s="10">
        <v>7.95</v>
      </c>
      <c r="D56" s="10">
        <v>11.14</v>
      </c>
      <c r="E56" s="10">
        <v>24.08</v>
      </c>
      <c r="F56" s="10">
        <v>14.28</v>
      </c>
      <c r="G56" s="10">
        <v>11.4</v>
      </c>
      <c r="H56" s="10">
        <v>14.15</v>
      </c>
      <c r="I56" s="10">
        <v>9.8</v>
      </c>
      <c r="J56" s="10">
        <v>3.28</v>
      </c>
      <c r="K56" s="10">
        <v>3.92</v>
      </c>
    </row>
    <row r="57" spans="1:11" ht="11.25">
      <c r="A57" s="9" t="s">
        <v>45</v>
      </c>
      <c r="B57" s="10">
        <v>497</v>
      </c>
      <c r="C57" s="10">
        <v>26.75</v>
      </c>
      <c r="D57" s="10">
        <v>30.89</v>
      </c>
      <c r="E57" s="10">
        <v>19.66</v>
      </c>
      <c r="F57" s="10">
        <v>8.83</v>
      </c>
      <c r="G57" s="10">
        <v>5.05</v>
      </c>
      <c r="H57" s="10">
        <v>1.12</v>
      </c>
      <c r="I57" s="10">
        <v>0</v>
      </c>
      <c r="J57" s="10">
        <v>0</v>
      </c>
      <c r="K57" s="10">
        <v>2.39</v>
      </c>
    </row>
    <row r="58" ht="11.25">
      <c r="A58" s="5" t="s">
        <v>96</v>
      </c>
    </row>
    <row r="59" ht="12.75" customHeight="1"/>
    <row r="61" spans="1:11" ht="12.75" customHeight="1">
      <c r="A61" s="6"/>
      <c r="B61" s="19"/>
      <c r="C61" s="4" t="s">
        <v>97</v>
      </c>
      <c r="D61" s="4"/>
      <c r="E61" s="4"/>
      <c r="F61" s="4"/>
      <c r="G61" s="4"/>
      <c r="H61" s="4"/>
      <c r="I61" s="4"/>
      <c r="J61" s="4"/>
      <c r="K61" s="4"/>
    </row>
    <row r="62" spans="1:11" ht="40.5" customHeight="1">
      <c r="A62" s="6"/>
      <c r="B62" s="20" t="s">
        <v>1</v>
      </c>
      <c r="C62" s="21" t="s">
        <v>6</v>
      </c>
      <c r="D62" s="21" t="s">
        <v>7</v>
      </c>
      <c r="E62" s="21" t="s">
        <v>8</v>
      </c>
      <c r="F62" s="21" t="s">
        <v>9</v>
      </c>
      <c r="G62" s="21" t="s">
        <v>10</v>
      </c>
      <c r="H62" s="21" t="s">
        <v>11</v>
      </c>
      <c r="I62" s="21" t="s">
        <v>12</v>
      </c>
      <c r="J62" s="21" t="s">
        <v>13</v>
      </c>
      <c r="K62" s="21" t="s">
        <v>14</v>
      </c>
    </row>
    <row r="63" ht="12.75" customHeight="1">
      <c r="A63" s="8" t="s">
        <v>46</v>
      </c>
    </row>
    <row r="64" spans="1:11" ht="12.75" customHeight="1">
      <c r="A64" s="9" t="s">
        <v>47</v>
      </c>
      <c r="B64" s="10">
        <v>6360</v>
      </c>
      <c r="C64" s="10">
        <v>33.77</v>
      </c>
      <c r="D64" s="10">
        <v>26.3</v>
      </c>
      <c r="E64" s="10">
        <v>14.67</v>
      </c>
      <c r="F64" s="10">
        <v>8.15</v>
      </c>
      <c r="G64" s="10">
        <v>4.79</v>
      </c>
      <c r="H64" s="10">
        <v>3.31</v>
      </c>
      <c r="I64" s="10">
        <v>1.88</v>
      </c>
      <c r="J64" s="10">
        <v>0.78</v>
      </c>
      <c r="K64" s="10">
        <v>0.89</v>
      </c>
    </row>
    <row r="65" spans="1:11" ht="11.25">
      <c r="A65" s="9" t="s">
        <v>48</v>
      </c>
      <c r="B65" s="10">
        <v>26520</v>
      </c>
      <c r="C65" s="10">
        <v>27.24</v>
      </c>
      <c r="D65" s="10">
        <v>26.85</v>
      </c>
      <c r="E65" s="10">
        <v>18.59</v>
      </c>
      <c r="F65" s="10">
        <v>8.79</v>
      </c>
      <c r="G65" s="10">
        <v>6.48</v>
      </c>
      <c r="H65" s="10">
        <v>3.75</v>
      </c>
      <c r="I65" s="10">
        <v>2.11</v>
      </c>
      <c r="J65" s="10">
        <v>0.84</v>
      </c>
      <c r="K65" s="10">
        <v>1.01</v>
      </c>
    </row>
    <row r="66" spans="1:11" ht="11.25">
      <c r="A66" s="9" t="s">
        <v>49</v>
      </c>
      <c r="B66" s="10">
        <v>6386</v>
      </c>
      <c r="C66" s="10">
        <v>25.08</v>
      </c>
      <c r="D66" s="10">
        <v>25.24</v>
      </c>
      <c r="E66" s="10">
        <v>23.28</v>
      </c>
      <c r="F66" s="10">
        <v>10.03</v>
      </c>
      <c r="G66" s="10">
        <v>7.28</v>
      </c>
      <c r="H66" s="10">
        <v>3.56</v>
      </c>
      <c r="I66" s="10">
        <v>0.93</v>
      </c>
      <c r="J66" s="10">
        <v>0.92</v>
      </c>
      <c r="K66" s="10">
        <v>1.22</v>
      </c>
    </row>
    <row r="67" spans="1:11" ht="11.25">
      <c r="A67" s="9" t="s">
        <v>50</v>
      </c>
      <c r="B67" s="10">
        <v>312</v>
      </c>
      <c r="C67" s="10">
        <v>17.84</v>
      </c>
      <c r="D67" s="10">
        <v>13.9</v>
      </c>
      <c r="E67" s="10">
        <v>36.32</v>
      </c>
      <c r="F67" s="10">
        <v>8.64</v>
      </c>
      <c r="G67" s="10">
        <v>6.79</v>
      </c>
      <c r="H67" s="10">
        <v>9.87</v>
      </c>
      <c r="I67" s="10">
        <v>2.95</v>
      </c>
      <c r="J67" s="10">
        <v>0</v>
      </c>
      <c r="K67" s="10">
        <v>3.68</v>
      </c>
    </row>
    <row r="68" spans="1:11" ht="11.25">
      <c r="A68" s="9" t="s">
        <v>51</v>
      </c>
      <c r="B68" s="10">
        <v>208</v>
      </c>
      <c r="C68" s="10">
        <v>14.22</v>
      </c>
      <c r="D68" s="10">
        <v>24.73</v>
      </c>
      <c r="E68" s="10">
        <v>34.26</v>
      </c>
      <c r="F68" s="10">
        <v>19.05</v>
      </c>
      <c r="G68" s="10">
        <v>7.75</v>
      </c>
      <c r="H68" s="10">
        <v>0</v>
      </c>
      <c r="I68" s="10">
        <v>0</v>
      </c>
      <c r="J68" s="10">
        <v>0</v>
      </c>
      <c r="K68" s="10">
        <v>0</v>
      </c>
    </row>
    <row r="69" spans="1:11" ht="11.25">
      <c r="A69" s="9" t="s">
        <v>52</v>
      </c>
      <c r="B69" s="10">
        <v>190</v>
      </c>
      <c r="C69" s="10">
        <v>15.71</v>
      </c>
      <c r="D69" s="10">
        <v>35.34</v>
      </c>
      <c r="E69" s="10">
        <v>9.42</v>
      </c>
      <c r="F69" s="10">
        <v>11.07</v>
      </c>
      <c r="G69" s="10">
        <v>12.97</v>
      </c>
      <c r="H69" s="10">
        <v>5.27</v>
      </c>
      <c r="I69" s="10">
        <v>4.92</v>
      </c>
      <c r="J69" s="10">
        <v>0</v>
      </c>
      <c r="K69" s="10">
        <v>5.3</v>
      </c>
    </row>
    <row r="70" spans="1:11" ht="11.25">
      <c r="A70" s="9" t="s">
        <v>53</v>
      </c>
      <c r="B70" s="10">
        <v>14509</v>
      </c>
      <c r="C70" s="10">
        <v>28.26</v>
      </c>
      <c r="D70" s="10">
        <v>27.39</v>
      </c>
      <c r="E70" s="10">
        <v>18.87</v>
      </c>
      <c r="F70" s="10">
        <v>7.58</v>
      </c>
      <c r="G70" s="10">
        <v>7.1</v>
      </c>
      <c r="H70" s="10">
        <v>3.97</v>
      </c>
      <c r="I70" s="10">
        <v>1.12</v>
      </c>
      <c r="J70" s="10">
        <v>0.92</v>
      </c>
      <c r="K70" s="10">
        <v>0.99</v>
      </c>
    </row>
    <row r="71" ht="12.75" customHeight="1">
      <c r="A71" s="8" t="s">
        <v>54</v>
      </c>
    </row>
    <row r="72" spans="1:11" ht="12.75" customHeight="1">
      <c r="A72" s="9" t="s">
        <v>55</v>
      </c>
      <c r="B72" s="10">
        <v>505</v>
      </c>
      <c r="C72" s="10">
        <v>1.36</v>
      </c>
      <c r="D72" s="10">
        <v>4.33</v>
      </c>
      <c r="E72" s="10">
        <v>22.21</v>
      </c>
      <c r="F72" s="10">
        <v>5.58</v>
      </c>
      <c r="G72" s="10">
        <v>19.51</v>
      </c>
      <c r="H72" s="10">
        <v>18.11</v>
      </c>
      <c r="I72" s="10">
        <v>10.54</v>
      </c>
      <c r="J72" s="10">
        <v>5.73</v>
      </c>
      <c r="K72" s="10">
        <v>6.09</v>
      </c>
    </row>
    <row r="73" spans="1:11" ht="11.25">
      <c r="A73" s="9" t="s">
        <v>56</v>
      </c>
      <c r="B73" s="10">
        <v>53790</v>
      </c>
      <c r="C73" s="10">
        <v>28.23</v>
      </c>
      <c r="D73" s="10">
        <v>26.99</v>
      </c>
      <c r="E73" s="10">
        <v>18.92</v>
      </c>
      <c r="F73" s="10">
        <v>8.64</v>
      </c>
      <c r="G73" s="10">
        <v>6.48</v>
      </c>
      <c r="H73" s="10">
        <v>3.64</v>
      </c>
      <c r="I73" s="10">
        <v>1.61</v>
      </c>
      <c r="J73" s="10">
        <v>0.81</v>
      </c>
      <c r="K73" s="10">
        <v>1</v>
      </c>
    </row>
    <row r="74" spans="1:11" ht="11.25">
      <c r="A74" s="9" t="s">
        <v>57</v>
      </c>
      <c r="B74" s="10">
        <v>190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ht="12.75" customHeight="1">
      <c r="A75" s="8" t="s">
        <v>58</v>
      </c>
    </row>
    <row r="76" spans="1:11" ht="12.75" customHeight="1">
      <c r="A76" s="9" t="s">
        <v>59</v>
      </c>
      <c r="B76" s="10">
        <v>326</v>
      </c>
      <c r="C76" s="10">
        <v>0</v>
      </c>
      <c r="D76" s="10">
        <v>1.79</v>
      </c>
      <c r="E76" s="10">
        <v>12</v>
      </c>
      <c r="F76" s="10">
        <v>6.21</v>
      </c>
      <c r="G76" s="10">
        <v>24.27</v>
      </c>
      <c r="H76" s="10">
        <v>21.09</v>
      </c>
      <c r="I76" s="10">
        <v>16.32</v>
      </c>
      <c r="J76" s="10">
        <v>8.88</v>
      </c>
      <c r="K76" s="10">
        <v>9.43</v>
      </c>
    </row>
    <row r="77" spans="1:11" ht="11.25">
      <c r="A77" s="9" t="s">
        <v>60</v>
      </c>
      <c r="B77" s="10">
        <v>37</v>
      </c>
      <c r="C77" s="10">
        <v>18.68</v>
      </c>
      <c r="D77" s="10">
        <v>0</v>
      </c>
      <c r="E77" s="10">
        <v>31.32</v>
      </c>
      <c r="F77" s="10">
        <v>0</v>
      </c>
      <c r="G77" s="10">
        <v>31.32</v>
      </c>
      <c r="H77" s="10">
        <v>0</v>
      </c>
      <c r="I77" s="10">
        <v>0</v>
      </c>
      <c r="J77" s="10">
        <v>0</v>
      </c>
      <c r="K77" s="10">
        <v>0</v>
      </c>
    </row>
    <row r="78" spans="1:11" ht="11.25">
      <c r="A78" s="9" t="s">
        <v>61</v>
      </c>
      <c r="B78" s="10">
        <v>142</v>
      </c>
      <c r="C78" s="10">
        <v>0</v>
      </c>
      <c r="D78" s="10">
        <v>11.25</v>
      </c>
      <c r="E78" s="10">
        <v>43.26</v>
      </c>
      <c r="F78" s="10">
        <v>5.57</v>
      </c>
      <c r="G78" s="10">
        <v>5.57</v>
      </c>
      <c r="H78" s="10">
        <v>15.94</v>
      </c>
      <c r="I78" s="10">
        <v>0</v>
      </c>
      <c r="J78" s="10">
        <v>0</v>
      </c>
      <c r="K78" s="10">
        <v>0</v>
      </c>
    </row>
    <row r="79" spans="1:11" ht="11.25">
      <c r="A79" s="9" t="s">
        <v>62</v>
      </c>
      <c r="B79" s="10">
        <v>7324</v>
      </c>
      <c r="C79" s="10">
        <v>6.14</v>
      </c>
      <c r="D79" s="10">
        <v>20.38</v>
      </c>
      <c r="E79" s="10">
        <v>22.19</v>
      </c>
      <c r="F79" s="10">
        <v>15.56</v>
      </c>
      <c r="G79" s="10">
        <v>17.1</v>
      </c>
      <c r="H79" s="10">
        <v>9.66</v>
      </c>
      <c r="I79" s="10">
        <v>4.51</v>
      </c>
      <c r="J79" s="10">
        <v>1.69</v>
      </c>
      <c r="K79" s="10">
        <v>2.28</v>
      </c>
    </row>
    <row r="80" spans="1:11" ht="11.25">
      <c r="A80" s="9" t="s">
        <v>63</v>
      </c>
      <c r="B80" s="10">
        <v>1157</v>
      </c>
      <c r="C80" s="10">
        <v>1.72</v>
      </c>
      <c r="D80" s="10">
        <v>8.47</v>
      </c>
      <c r="E80" s="10">
        <v>38.77</v>
      </c>
      <c r="F80" s="10">
        <v>10.46</v>
      </c>
      <c r="G80" s="10">
        <v>10.85</v>
      </c>
      <c r="H80" s="10">
        <v>7.62</v>
      </c>
      <c r="I80" s="10">
        <v>6.06</v>
      </c>
      <c r="J80" s="10">
        <v>11.76</v>
      </c>
      <c r="K80" s="10">
        <v>4.28</v>
      </c>
    </row>
    <row r="81" spans="1:11" ht="11.25">
      <c r="A81" s="9" t="s">
        <v>64</v>
      </c>
      <c r="B81" s="10">
        <v>1001</v>
      </c>
      <c r="C81" s="10">
        <v>4.07</v>
      </c>
      <c r="D81" s="10">
        <v>6.96</v>
      </c>
      <c r="E81" s="10">
        <v>19.1</v>
      </c>
      <c r="F81" s="10">
        <v>16.66</v>
      </c>
      <c r="G81" s="10">
        <v>18.05</v>
      </c>
      <c r="H81" s="10">
        <v>21</v>
      </c>
      <c r="I81" s="10">
        <v>8.52</v>
      </c>
      <c r="J81" s="10">
        <v>3.09</v>
      </c>
      <c r="K81" s="10">
        <v>2.54</v>
      </c>
    </row>
    <row r="82" spans="1:11" ht="11.25">
      <c r="A82" s="9" t="s">
        <v>65</v>
      </c>
      <c r="B82" s="10">
        <v>379</v>
      </c>
      <c r="C82" s="10">
        <v>0</v>
      </c>
      <c r="D82" s="10">
        <v>8.2</v>
      </c>
      <c r="E82" s="10">
        <v>20.76</v>
      </c>
      <c r="F82" s="10">
        <v>16.44</v>
      </c>
      <c r="G82" s="10">
        <v>14.55</v>
      </c>
      <c r="H82" s="10">
        <v>8.16</v>
      </c>
      <c r="I82" s="10">
        <v>5.53</v>
      </c>
      <c r="J82" s="10">
        <v>8.2</v>
      </c>
      <c r="K82" s="10">
        <v>18.16</v>
      </c>
    </row>
    <row r="83" spans="1:11" ht="11.25">
      <c r="A83" s="9" t="s">
        <v>66</v>
      </c>
      <c r="B83" s="10">
        <v>43929</v>
      </c>
      <c r="C83" s="10">
        <v>33.4</v>
      </c>
      <c r="D83" s="10">
        <v>29.2</v>
      </c>
      <c r="E83" s="10">
        <v>17.84</v>
      </c>
      <c r="F83" s="10">
        <v>7.19</v>
      </c>
      <c r="G83" s="10">
        <v>4.25</v>
      </c>
      <c r="H83" s="10">
        <v>2.1</v>
      </c>
      <c r="I83" s="10">
        <v>0.82</v>
      </c>
      <c r="J83" s="10">
        <v>0.26</v>
      </c>
      <c r="K83" s="10">
        <v>0.51</v>
      </c>
    </row>
    <row r="84" spans="1:11" ht="11.25">
      <c r="A84" s="9" t="s">
        <v>67</v>
      </c>
      <c r="B84" s="10">
        <v>190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ht="12.75" customHeight="1">
      <c r="A85" s="8" t="s">
        <v>68</v>
      </c>
    </row>
    <row r="86" spans="1:11" ht="12.75" customHeight="1">
      <c r="A86" s="9" t="s">
        <v>69</v>
      </c>
      <c r="B86" s="10">
        <v>684</v>
      </c>
      <c r="C86" s="10">
        <v>4.75</v>
      </c>
      <c r="D86" s="10">
        <v>19.23</v>
      </c>
      <c r="E86" s="10">
        <v>26.81</v>
      </c>
      <c r="F86" s="10">
        <v>8.71</v>
      </c>
      <c r="G86" s="10">
        <v>14.94</v>
      </c>
      <c r="H86" s="10">
        <v>7.28</v>
      </c>
      <c r="I86" s="10">
        <v>11.24</v>
      </c>
      <c r="J86" s="10">
        <v>1.46</v>
      </c>
      <c r="K86" s="10">
        <v>3.91</v>
      </c>
    </row>
    <row r="87" spans="1:11" ht="11.25">
      <c r="A87" s="9" t="s">
        <v>70</v>
      </c>
      <c r="B87" s="10">
        <v>465</v>
      </c>
      <c r="C87" s="10">
        <v>12.98</v>
      </c>
      <c r="D87" s="10">
        <v>16.13</v>
      </c>
      <c r="E87" s="10">
        <v>25.02</v>
      </c>
      <c r="F87" s="10">
        <v>4.46</v>
      </c>
      <c r="G87" s="10">
        <v>2.2</v>
      </c>
      <c r="H87" s="10">
        <v>7.18</v>
      </c>
      <c r="I87" s="10">
        <v>3.39</v>
      </c>
      <c r="J87" s="10">
        <v>0</v>
      </c>
      <c r="K87" s="10">
        <v>2.16</v>
      </c>
    </row>
    <row r="88" spans="1:11" ht="11.25">
      <c r="A88" s="9" t="s">
        <v>71</v>
      </c>
      <c r="B88" s="10">
        <v>53336</v>
      </c>
      <c r="C88" s="10">
        <v>28.3</v>
      </c>
      <c r="D88" s="10">
        <v>26.87</v>
      </c>
      <c r="E88" s="10">
        <v>18.73</v>
      </c>
      <c r="F88" s="10">
        <v>8.62</v>
      </c>
      <c r="G88" s="10">
        <v>6.5</v>
      </c>
      <c r="H88" s="10">
        <v>3.69</v>
      </c>
      <c r="I88" s="10">
        <v>1.55</v>
      </c>
      <c r="J88" s="10">
        <v>0.85</v>
      </c>
      <c r="K88" s="10">
        <v>0.99</v>
      </c>
    </row>
    <row r="89" ht="12.75" customHeight="1">
      <c r="A89" s="8" t="s">
        <v>72</v>
      </c>
    </row>
    <row r="90" spans="1:11" ht="12.75" customHeight="1">
      <c r="A90" s="9" t="s">
        <v>73</v>
      </c>
      <c r="B90" s="10">
        <v>30531</v>
      </c>
      <c r="C90" s="10">
        <v>27.38</v>
      </c>
      <c r="D90" s="10">
        <v>27.11</v>
      </c>
      <c r="E90" s="10">
        <v>18.83</v>
      </c>
      <c r="F90" s="10">
        <v>8.41</v>
      </c>
      <c r="G90" s="10">
        <v>6.78</v>
      </c>
      <c r="H90" s="10">
        <v>3.62</v>
      </c>
      <c r="I90" s="10">
        <v>1.55</v>
      </c>
      <c r="J90" s="10">
        <v>1.03</v>
      </c>
      <c r="K90" s="10">
        <v>1.06</v>
      </c>
    </row>
    <row r="91" spans="1:11" ht="11.25">
      <c r="A91" s="9" t="s">
        <v>74</v>
      </c>
      <c r="B91" s="10">
        <v>2782</v>
      </c>
      <c r="C91" s="10">
        <v>26.76</v>
      </c>
      <c r="D91" s="10">
        <v>27.86</v>
      </c>
      <c r="E91" s="10">
        <v>21.49</v>
      </c>
      <c r="F91" s="10">
        <v>12.1</v>
      </c>
      <c r="G91" s="10">
        <v>4.89</v>
      </c>
      <c r="H91" s="10">
        <v>2.94</v>
      </c>
      <c r="I91" s="10">
        <v>1.54</v>
      </c>
      <c r="J91" s="10">
        <v>0.37</v>
      </c>
      <c r="K91" s="10">
        <v>0.39</v>
      </c>
    </row>
    <row r="92" spans="1:11" ht="11.25">
      <c r="A92" s="9" t="s">
        <v>75</v>
      </c>
      <c r="B92" s="10">
        <v>855</v>
      </c>
      <c r="C92" s="10">
        <v>30.59</v>
      </c>
      <c r="D92" s="10">
        <v>30.15</v>
      </c>
      <c r="E92" s="10">
        <v>15.78</v>
      </c>
      <c r="F92" s="10">
        <v>11.68</v>
      </c>
      <c r="G92" s="10">
        <v>0</v>
      </c>
      <c r="H92" s="10">
        <v>2.05</v>
      </c>
      <c r="I92" s="10">
        <v>2.82</v>
      </c>
      <c r="J92" s="10">
        <v>0</v>
      </c>
      <c r="K92" s="10">
        <v>2.83</v>
      </c>
    </row>
    <row r="93" spans="1:11" ht="11.25">
      <c r="A93" s="9" t="s">
        <v>76</v>
      </c>
      <c r="B93" s="10">
        <v>20316</v>
      </c>
      <c r="C93" s="10">
        <v>28.67</v>
      </c>
      <c r="D93" s="10">
        <v>25.74</v>
      </c>
      <c r="E93" s="10">
        <v>18.74</v>
      </c>
      <c r="F93" s="10">
        <v>8.23</v>
      </c>
      <c r="G93" s="10">
        <v>6.77</v>
      </c>
      <c r="H93" s="10">
        <v>4.16</v>
      </c>
      <c r="I93" s="10">
        <v>1.87</v>
      </c>
      <c r="J93" s="10">
        <v>0.69</v>
      </c>
      <c r="K93" s="10">
        <v>1.02</v>
      </c>
    </row>
    <row r="94" ht="12.75" customHeight="1">
      <c r="A94" s="8" t="s">
        <v>77</v>
      </c>
    </row>
    <row r="95" spans="1:11" ht="12.75" customHeight="1">
      <c r="A95" s="9" t="s">
        <v>78</v>
      </c>
      <c r="B95" s="10">
        <v>10054</v>
      </c>
      <c r="C95" s="10">
        <v>27.02</v>
      </c>
      <c r="D95" s="10">
        <v>26.64</v>
      </c>
      <c r="E95" s="10">
        <v>20.23</v>
      </c>
      <c r="F95" s="10">
        <v>8.18</v>
      </c>
      <c r="G95" s="10">
        <v>7.19</v>
      </c>
      <c r="H95" s="10">
        <v>4.75</v>
      </c>
      <c r="I95" s="10">
        <v>1.86</v>
      </c>
      <c r="J95" s="10">
        <v>0.87</v>
      </c>
      <c r="K95" s="10">
        <v>1.26</v>
      </c>
    </row>
    <row r="96" spans="1:11" ht="11.25">
      <c r="A96" s="9" t="s">
        <v>79</v>
      </c>
      <c r="B96" s="10">
        <v>13204</v>
      </c>
      <c r="C96" s="10">
        <v>27.59</v>
      </c>
      <c r="D96" s="10">
        <v>27.44</v>
      </c>
      <c r="E96" s="10">
        <v>16.73</v>
      </c>
      <c r="F96" s="10">
        <v>8.3</v>
      </c>
      <c r="G96" s="10">
        <v>7.31</v>
      </c>
      <c r="H96" s="10">
        <v>3.77</v>
      </c>
      <c r="I96" s="10">
        <v>1.36</v>
      </c>
      <c r="J96" s="10">
        <v>1.04</v>
      </c>
      <c r="K96" s="10">
        <v>0.93</v>
      </c>
    </row>
    <row r="97" spans="1:11" ht="11.25">
      <c r="A97" s="9" t="s">
        <v>80</v>
      </c>
      <c r="B97" s="10">
        <v>6216</v>
      </c>
      <c r="C97" s="10">
        <v>27.65</v>
      </c>
      <c r="D97" s="10">
        <v>27.08</v>
      </c>
      <c r="E97" s="10">
        <v>17.13</v>
      </c>
      <c r="F97" s="10">
        <v>11.01</v>
      </c>
      <c r="G97" s="10">
        <v>5.06</v>
      </c>
      <c r="H97" s="10">
        <v>3.21</v>
      </c>
      <c r="I97" s="10">
        <v>1.63</v>
      </c>
      <c r="J97" s="10">
        <v>1.1</v>
      </c>
      <c r="K97" s="10">
        <v>1.16</v>
      </c>
    </row>
    <row r="98" spans="1:11" ht="11.25">
      <c r="A98" s="9" t="s">
        <v>81</v>
      </c>
      <c r="B98" s="10">
        <v>7006</v>
      </c>
      <c r="C98" s="10">
        <v>27.49</v>
      </c>
      <c r="D98" s="10">
        <v>27.35</v>
      </c>
      <c r="E98" s="10">
        <v>21.54</v>
      </c>
      <c r="F98" s="10">
        <v>9.58</v>
      </c>
      <c r="G98" s="10">
        <v>5.19</v>
      </c>
      <c r="H98" s="10">
        <v>2.46</v>
      </c>
      <c r="I98" s="10">
        <v>1.84</v>
      </c>
      <c r="J98" s="10">
        <v>0.71</v>
      </c>
      <c r="K98" s="10">
        <v>1.34</v>
      </c>
    </row>
    <row r="99" spans="1:11" ht="11.25">
      <c r="A99" s="9" t="s">
        <v>82</v>
      </c>
      <c r="B99" s="10">
        <v>1488</v>
      </c>
      <c r="C99" s="10">
        <v>30.24</v>
      </c>
      <c r="D99" s="10">
        <v>26.77</v>
      </c>
      <c r="E99" s="10">
        <v>19.48</v>
      </c>
      <c r="F99" s="10">
        <v>6.88</v>
      </c>
      <c r="G99" s="10">
        <v>6.5</v>
      </c>
      <c r="H99" s="10">
        <v>3.74</v>
      </c>
      <c r="I99" s="10">
        <v>0.58</v>
      </c>
      <c r="J99" s="10">
        <v>1.16</v>
      </c>
      <c r="K99" s="10">
        <v>0.84</v>
      </c>
    </row>
    <row r="100" spans="1:11" ht="11.25">
      <c r="A100" s="9" t="s">
        <v>83</v>
      </c>
      <c r="B100" s="10">
        <v>16517</v>
      </c>
      <c r="C100" s="10">
        <v>28.67</v>
      </c>
      <c r="D100" s="10">
        <v>25.67</v>
      </c>
      <c r="E100" s="10">
        <v>19.29</v>
      </c>
      <c r="F100" s="10">
        <v>7.88</v>
      </c>
      <c r="G100" s="10">
        <v>6.77</v>
      </c>
      <c r="H100" s="10">
        <v>3.92</v>
      </c>
      <c r="I100" s="10">
        <v>1.9</v>
      </c>
      <c r="J100" s="10">
        <v>0.63</v>
      </c>
      <c r="K100" s="10">
        <v>0.85</v>
      </c>
    </row>
    <row r="101" ht="12.75" customHeight="1">
      <c r="A101" s="8" t="s">
        <v>84</v>
      </c>
    </row>
    <row r="102" spans="1:11" ht="12.75" customHeight="1">
      <c r="A102" s="9" t="s">
        <v>85</v>
      </c>
      <c r="B102" s="10">
        <v>54485</v>
      </c>
      <c r="C102" s="10">
        <v>27.88</v>
      </c>
      <c r="D102" s="10">
        <v>26.68</v>
      </c>
      <c r="E102" s="10">
        <v>18.89</v>
      </c>
      <c r="F102" s="10">
        <v>8.59</v>
      </c>
      <c r="G102" s="10">
        <v>6.57</v>
      </c>
      <c r="H102" s="10">
        <v>3.76</v>
      </c>
      <c r="I102" s="10">
        <v>1.69</v>
      </c>
      <c r="J102" s="10">
        <v>0.85</v>
      </c>
      <c r="K102" s="10">
        <v>1.04</v>
      </c>
    </row>
    <row r="104" ht="11.25">
      <c r="A104" s="5" t="s">
        <v>95</v>
      </c>
    </row>
  </sheetData>
  <printOptions/>
  <pageMargins left="0.2" right="0.2" top="0.17" bottom="0.16" header="0.17" footer="0.49212598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LUIZA</cp:lastModifiedBy>
  <cp:lastPrinted>2006-05-22T17:50:55Z</cp:lastPrinted>
  <dcterms:created xsi:type="dcterms:W3CDTF">2006-05-22T17:51:17Z</dcterms:created>
  <dcterms:modified xsi:type="dcterms:W3CDTF">2006-05-23T16:05:24Z</dcterms:modified>
  <cp:category/>
  <cp:version/>
  <cp:contentType/>
  <cp:contentStatus/>
</cp:coreProperties>
</file>